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F:\gau\"/>
    </mc:Choice>
  </mc:AlternateContent>
  <xr:revisionPtr revIDLastSave="0" documentId="13_ncr:1_{2450507C-C4E4-486C-A1B7-58B1376A41F2}" xr6:coauthVersionLast="47" xr6:coauthVersionMax="47" xr10:uidLastSave="{00000000-0000-0000-0000-000000000000}"/>
  <bookViews>
    <workbookView xWindow="3855" yWindow="1935" windowWidth="21600" windowHeight="14655" tabRatio="936" activeTab="3" xr2:uid="{00000000-000D-0000-FFFF-FFFF00000000}"/>
  </bookViews>
  <sheets>
    <sheet name="Deckblatt" sheetId="57" r:id="rId1"/>
    <sheet name="inhalt" sheetId="58" r:id="rId2"/>
    <sheet name="1.11" sheetId="228" r:id="rId3"/>
    <sheet name="1.40" sheetId="198" r:id="rId4"/>
    <sheet name="2.11" sheetId="215" r:id="rId5"/>
    <sheet name="2.21" sheetId="216" r:id="rId6"/>
    <sheet name="2.40" sheetId="217" r:id="rId7"/>
    <sheet name="3.xx" sheetId="227" r:id="rId8"/>
    <sheet name="7.xx" sheetId="209" r:id="rId9"/>
  </sheets>
  <definedNames>
    <definedName name="_xlnm._FilterDatabase" localSheetId="2" hidden="1">'1.11'!#REF!</definedName>
    <definedName name="_xlnm._FilterDatabase" localSheetId="3" hidden="1">'1.40'!#REF!</definedName>
    <definedName name="_xlnm._FilterDatabase" localSheetId="4" hidden="1">'2.11'!#REF!</definedName>
    <definedName name="_xlnm._FilterDatabase" localSheetId="5" hidden="1">'2.21'!#REF!</definedName>
    <definedName name="_xlnm._FilterDatabase" localSheetId="6" hidden="1">'2.40'!#REF!</definedName>
    <definedName name="_xlnm._FilterDatabase" localSheetId="7" hidden="1">'3.xx'!#REF!</definedName>
    <definedName name="HTML_CodePage" hidden="1">1252</definedName>
    <definedName name="HTML_Control" localSheetId="2" hidden="1">{"'Gau-B'!$A$1:$R$52"}</definedName>
    <definedName name="HTML_Control" localSheetId="3" hidden="1">{"'Gau-B'!$A$1:$R$52"}</definedName>
    <definedName name="HTML_Control" localSheetId="4" hidden="1">{"'Gau-B'!$A$1:$R$52"}</definedName>
    <definedName name="HTML_Control" localSheetId="5" hidden="1">{"'Gau-B'!$A$1:$R$52"}</definedName>
    <definedName name="HTML_Control" localSheetId="6" hidden="1">{"'Gau-B'!$A$1:$R$52"}</definedName>
    <definedName name="HTML_Control" localSheetId="7" hidden="1">{"'Gau-B'!$A$1:$R$52"}</definedName>
    <definedName name="HTML_Control" localSheetId="8" hidden="1">{"'Gau-B'!$A$1:$R$52"}</definedName>
    <definedName name="HTML_Control" localSheetId="0" hidden="1">{"'Gau-B'!$A$1:$R$52"}</definedName>
    <definedName name="HTML_Control" localSheetId="1" hidden="1">{"'Gau-B'!$A$1:$R$52"}</definedName>
    <definedName name="HTML_Control" hidden="1">{"'Gau-B'!$A$1:$R$52"}</definedName>
    <definedName name="HTML_Description" hidden="1">""</definedName>
    <definedName name="HTML_Email" hidden="1">""</definedName>
    <definedName name="HTML_Header" hidden="1">"Gau-Klasse"</definedName>
    <definedName name="HTML_LastUpdate" hidden="1">"28.01.02"</definedName>
    <definedName name="HTML_LineAfter" hidden="1">FALSE</definedName>
    <definedName name="HTML_LineBefore" hidden="1">FALSE</definedName>
    <definedName name="HTML_Name" hidden="1">"Harald Popp"</definedName>
    <definedName name="HTML_OBDlg2" hidden="1">TRUE</definedName>
    <definedName name="HTML_OBDlg4" hidden="1">TRUE</definedName>
    <definedName name="HTML_OS" hidden="1">0</definedName>
    <definedName name="HTML_PathFile" hidden="1">"D:\drucker\g-kl.htm"</definedName>
    <definedName name="HTML_Title" hidden="1">"RWK02_01"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28" l="1"/>
  <c r="I3" i="216"/>
  <c r="I23" i="215"/>
  <c r="I22" i="215"/>
  <c r="I18" i="215"/>
  <c r="I17" i="215"/>
  <c r="I13" i="215"/>
  <c r="I12" i="215"/>
  <c r="I7" i="215"/>
  <c r="I3" i="215"/>
  <c r="I42" i="227" l="1"/>
  <c r="I38" i="227"/>
  <c r="I32" i="227"/>
  <c r="I25" i="227"/>
  <c r="I19" i="227"/>
  <c r="J3" i="198" l="1"/>
  <c r="I15" i="227" l="1"/>
  <c r="I11" i="227"/>
  <c r="I7" i="227"/>
  <c r="I3" i="227"/>
  <c r="J3" i="217" l="1"/>
</calcChain>
</file>

<file path=xl/sharedStrings.xml><?xml version="1.0" encoding="utf-8"?>
<sst xmlns="http://schemas.openxmlformats.org/spreadsheetml/2006/main" count="341" uniqueCount="209">
  <si>
    <t>Platz</t>
  </si>
  <si>
    <t>Verein</t>
  </si>
  <si>
    <t>Ergebnis</t>
  </si>
  <si>
    <t>Schütze/in</t>
  </si>
  <si>
    <t>KPHSG Erlangen</t>
  </si>
  <si>
    <t>Inhaltsverzeichnis</t>
  </si>
  <si>
    <t>GK-Kombi</t>
  </si>
  <si>
    <t>Zimmerstutzen</t>
  </si>
  <si>
    <t>KK-liegend</t>
  </si>
  <si>
    <t>Unterhebel C</t>
  </si>
  <si>
    <t>KK-Mehrlader</t>
  </si>
  <si>
    <t>Freie Pistole</t>
  </si>
  <si>
    <t>Perkussions-Gewehr</t>
  </si>
  <si>
    <t>Sportpistole .22 lfB</t>
  </si>
  <si>
    <t>Perkussions-Revolver</t>
  </si>
  <si>
    <t>Zentralfeuer .30/.38</t>
  </si>
  <si>
    <t>Perkussions-Pistole</t>
  </si>
  <si>
    <t xml:space="preserve">Standardpistole </t>
  </si>
  <si>
    <t>Sportpistole 9mm</t>
  </si>
  <si>
    <t>Sportrevolver .357 Mag.</t>
  </si>
  <si>
    <t>1.10</t>
  </si>
  <si>
    <t>1.30</t>
  </si>
  <si>
    <t>1.40</t>
  </si>
  <si>
    <t>1.80</t>
  </si>
  <si>
    <t>1.35</t>
  </si>
  <si>
    <t>B.14</t>
  </si>
  <si>
    <t>2.10</t>
  </si>
  <si>
    <t>2.20</t>
  </si>
  <si>
    <t>2.40</t>
  </si>
  <si>
    <t>2.60</t>
  </si>
  <si>
    <t>B.21</t>
  </si>
  <si>
    <t>2.53</t>
  </si>
  <si>
    <t>2.55</t>
  </si>
  <si>
    <t>7.10</t>
  </si>
  <si>
    <t>7.40</t>
  </si>
  <si>
    <t>7.50</t>
  </si>
  <si>
    <t>Harald Popp</t>
  </si>
  <si>
    <t>Luftgewehr</t>
  </si>
  <si>
    <t>B.15</t>
  </si>
  <si>
    <t>Luftpistole</t>
  </si>
  <si>
    <t>1.11</t>
  </si>
  <si>
    <t>LG Auflage</t>
  </si>
  <si>
    <t>Luftpistole Auflage</t>
  </si>
  <si>
    <t>WS-Trap</t>
  </si>
  <si>
    <t>WS-Doppel-Trap</t>
  </si>
  <si>
    <t>WS-Skeet</t>
  </si>
  <si>
    <t>3.10</t>
  </si>
  <si>
    <t>3.15</t>
  </si>
  <si>
    <t>3.20</t>
  </si>
  <si>
    <t>1.42</t>
  </si>
  <si>
    <r>
      <t xml:space="preserve">homepage: </t>
    </r>
    <r>
      <rPr>
        <sz val="10"/>
        <color indexed="12"/>
        <rFont val="Times New Roman"/>
        <family val="1"/>
      </rPr>
      <t>http://bgv.bssb.de/gau-erlangen</t>
    </r>
  </si>
  <si>
    <t>Steinschloßgewehr</t>
  </si>
  <si>
    <t>7.30</t>
  </si>
  <si>
    <t>Unterhebel B</t>
  </si>
  <si>
    <t>B.13</t>
  </si>
  <si>
    <t>1. Gausportleiter - Schützengau Erlangen</t>
  </si>
  <si>
    <t>Tel.: 09131-993887</t>
  </si>
  <si>
    <t>KK-50m</t>
  </si>
  <si>
    <t>KK-100m</t>
  </si>
  <si>
    <t>S. 5</t>
  </si>
  <si>
    <t>KK 3x20</t>
  </si>
  <si>
    <t>Herren I</t>
  </si>
  <si>
    <t>Herren III</t>
  </si>
  <si>
    <t>2.11</t>
  </si>
  <si>
    <t>S1</t>
  </si>
  <si>
    <t>S2</t>
  </si>
  <si>
    <t>BWC Erlangen</t>
  </si>
  <si>
    <t>Herren II</t>
  </si>
  <si>
    <t>Herren IV</t>
  </si>
  <si>
    <t>S3</t>
  </si>
  <si>
    <t>SF Dormitz</t>
  </si>
  <si>
    <t>n.a.</t>
  </si>
  <si>
    <t>SGi Niederndorf</t>
  </si>
  <si>
    <t>Georg Patrik</t>
  </si>
  <si>
    <t>S. 4</t>
  </si>
  <si>
    <t>Steinschloß-Pistole</t>
  </si>
  <si>
    <t>7.60</t>
  </si>
  <si>
    <t>1.41</t>
  </si>
  <si>
    <t>KK-50m Auflage</t>
  </si>
  <si>
    <t>KK-100m Auflage</t>
  </si>
  <si>
    <t>1.36</t>
  </si>
  <si>
    <t>2.21</t>
  </si>
  <si>
    <t>Sportpistole Auflage</t>
  </si>
  <si>
    <t>2.42</t>
  </si>
  <si>
    <t>Perk.-Freigewehr 100m</t>
  </si>
  <si>
    <t>7.15</t>
  </si>
  <si>
    <t>7.20</t>
  </si>
  <si>
    <t>Perk.-Dienstgewehr</t>
  </si>
  <si>
    <t>S. 6</t>
  </si>
  <si>
    <t xml:space="preserve">SSG Erl.-Büchenbach </t>
  </si>
  <si>
    <t>SSG Erl.-Büchenbach</t>
  </si>
  <si>
    <t>Meyer Konrad</t>
  </si>
  <si>
    <t>KK 3x20 / Einzel</t>
  </si>
  <si>
    <t>K1</t>
  </si>
  <si>
    <t>K2</t>
  </si>
  <si>
    <t>L1</t>
  </si>
  <si>
    <t>L2</t>
  </si>
  <si>
    <t>SSG Erl.-Büchenbach 1</t>
  </si>
  <si>
    <t>Senioren III</t>
  </si>
  <si>
    <t>Senioren IV w</t>
  </si>
  <si>
    <t>Senioren III m</t>
  </si>
  <si>
    <t>Steinschloßgewehr 50m / Einzel</t>
  </si>
  <si>
    <t>7.30_14</t>
  </si>
  <si>
    <t>2.45</t>
  </si>
  <si>
    <t>SG Eltersdorf</t>
  </si>
  <si>
    <t>2.11_70</t>
  </si>
  <si>
    <t>LuPi Auflage /Einzel</t>
  </si>
  <si>
    <t>Senioren I m</t>
  </si>
  <si>
    <t>Bezold Reinhold</t>
  </si>
  <si>
    <t>2.11_74</t>
  </si>
  <si>
    <t>Kugler Thomas</t>
  </si>
  <si>
    <t>Senioren III w</t>
  </si>
  <si>
    <t>2.11_75</t>
  </si>
  <si>
    <t>Popp Birgitt</t>
  </si>
  <si>
    <t>Distler Renate</t>
  </si>
  <si>
    <t>Fischer Renate</t>
  </si>
  <si>
    <t>Damen II</t>
  </si>
  <si>
    <t>Schönbein-Brandl Janet</t>
  </si>
  <si>
    <t>2.11_77</t>
  </si>
  <si>
    <t>Freie Pistole Auflage / Einzel</t>
  </si>
  <si>
    <t>2.21_74</t>
  </si>
  <si>
    <t>Sportpistole .22lfB / Einzel</t>
  </si>
  <si>
    <t>P1</t>
  </si>
  <si>
    <t>P2</t>
  </si>
  <si>
    <t>P3</t>
  </si>
  <si>
    <t>2.40_12</t>
  </si>
  <si>
    <t>Hünert Ursula</t>
  </si>
  <si>
    <t>3.10_10</t>
  </si>
  <si>
    <t>Scheiben</t>
  </si>
  <si>
    <t>BWC Erlangen 1</t>
  </si>
  <si>
    <t>Wurfscheibe Trap / Einzel</t>
  </si>
  <si>
    <t>Kestler Andreas</t>
  </si>
  <si>
    <t>3.10_12</t>
  </si>
  <si>
    <t>3.10_13</t>
  </si>
  <si>
    <t>Arndt Olaf</t>
  </si>
  <si>
    <t>3.10_16</t>
  </si>
  <si>
    <t>Niemietz Nikolaus</t>
  </si>
  <si>
    <t>Seeberger Herbert</t>
  </si>
  <si>
    <t>Doppel-Trap / Einzel</t>
  </si>
  <si>
    <t>3.15_14</t>
  </si>
  <si>
    <t>Wurfscheibe Skeet / Einzel</t>
  </si>
  <si>
    <t>3.20_14</t>
  </si>
  <si>
    <t>Kulse Friedrich</t>
  </si>
  <si>
    <t>3.20_16</t>
  </si>
  <si>
    <t>Ordonnanz BSSB</t>
  </si>
  <si>
    <t>B.11</t>
  </si>
  <si>
    <t>Unterhebel A</t>
  </si>
  <si>
    <t>B.12</t>
  </si>
  <si>
    <t>1.58</t>
  </si>
  <si>
    <t>Ordonnanz DSB</t>
  </si>
  <si>
    <t>WS-Trap-Mix</t>
  </si>
  <si>
    <t>3.12</t>
  </si>
  <si>
    <t>3.12_10</t>
  </si>
  <si>
    <t>Herren/Damen</t>
  </si>
  <si>
    <t>WS-Trap Mix / Mannschaft</t>
  </si>
  <si>
    <t>LG-Team-Mix</t>
  </si>
  <si>
    <t>1.12</t>
  </si>
  <si>
    <t>WS-Skeet-Mix</t>
  </si>
  <si>
    <t>S. 7</t>
  </si>
  <si>
    <t>Sportrevolver .44 Mag.</t>
  </si>
  <si>
    <t>Sportpistole .45 ACOmm</t>
  </si>
  <si>
    <t>2.58</t>
  </si>
  <si>
    <t>2.59</t>
  </si>
  <si>
    <t>3.22</t>
  </si>
  <si>
    <t>LuPi Auflage / Mannschaft</t>
  </si>
  <si>
    <t>Distler Renate, Fischer Renate, Popp Birgitt</t>
  </si>
  <si>
    <t>Senioren III m/w</t>
  </si>
  <si>
    <t>DM-Limit: 556</t>
  </si>
  <si>
    <t>DM-Limit: 125</t>
  </si>
  <si>
    <t>DM-Limit: 113</t>
  </si>
  <si>
    <t>Lippert Walter</t>
  </si>
  <si>
    <t>Ohnemüller Renè</t>
  </si>
  <si>
    <t>M-LP Mehrkampf</t>
  </si>
  <si>
    <t>M-LP Standard</t>
  </si>
  <si>
    <t>2.17</t>
  </si>
  <si>
    <t>2.18</t>
  </si>
  <si>
    <t>Iakimenkov Nikita</t>
  </si>
  <si>
    <t>Freie Pistole Auflage</t>
  </si>
  <si>
    <t>KK 3x40</t>
  </si>
  <si>
    <t>1.60</t>
  </si>
  <si>
    <t>1.40_16</t>
  </si>
  <si>
    <t>DM-Limit: 536</t>
  </si>
  <si>
    <t>DM-Limit: 110</t>
  </si>
  <si>
    <t>DM-Limit: 78</t>
  </si>
  <si>
    <t>DM-Limit: 104</t>
  </si>
  <si>
    <t>DM-Limit:  101</t>
  </si>
  <si>
    <t>DM-Limit: 108</t>
  </si>
  <si>
    <t>DM-Limit: 100</t>
  </si>
  <si>
    <t>DM-Limit: 101</t>
  </si>
  <si>
    <t>Schönbein-Brandl Janet, Iakimenkov Nikita</t>
  </si>
  <si>
    <t>Seeberger Christopher</t>
  </si>
  <si>
    <t>DM-Limit: 76</t>
  </si>
  <si>
    <t>3.10_42</t>
  </si>
  <si>
    <t>Junioren II</t>
  </si>
  <si>
    <t>DM-Limit: 298,0</t>
  </si>
  <si>
    <t>DM-Limit: 887,3</t>
  </si>
  <si>
    <t>DM-Limit: 296,5</t>
  </si>
  <si>
    <t>DM-Limit: 292,3</t>
  </si>
  <si>
    <t>DM-Limit: 296,3</t>
  </si>
  <si>
    <t>DM-Limit: 236</t>
  </si>
  <si>
    <t>x</t>
  </si>
  <si>
    <t>S. 2</t>
  </si>
  <si>
    <t>S. 3</t>
  </si>
  <si>
    <t>Deutsche Meisterschaften 2024</t>
  </si>
  <si>
    <t>LG Auflage /Einzel</t>
  </si>
  <si>
    <t>Senioren V m</t>
  </si>
  <si>
    <t>DM-Limit: 311,5</t>
  </si>
  <si>
    <t>1.11_78</t>
  </si>
  <si>
    <t>Conrad Hans-Werner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</si>
</sst>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28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26"/>
      <name val="Algerian"/>
      <family val="5"/>
    </font>
    <font>
      <b/>
      <sz val="10"/>
      <color indexed="8"/>
      <name val="Arial"/>
      <family val="2"/>
    </font>
    <font>
      <b/>
      <sz val="15"/>
      <color indexed="62"/>
      <name val="Arial"/>
      <family val="2"/>
    </font>
    <font>
      <sz val="10"/>
      <color theme="0" tint="-0.249977111117893"/>
      <name val="Times New Roman"/>
      <family val="1"/>
    </font>
    <font>
      <sz val="28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FF"/>
      <name val="Times New Roman"/>
      <family val="1"/>
    </font>
    <font>
      <sz val="10"/>
      <color rgb="FF0000FF"/>
      <name val="Arial"/>
      <family val="2"/>
    </font>
    <font>
      <sz val="22"/>
      <color rgb="FF008000"/>
      <name val="Algerian"/>
      <family val="5"/>
    </font>
    <font>
      <sz val="10"/>
      <color rgb="FFFF0000"/>
      <name val="Arial"/>
      <family val="2"/>
    </font>
    <font>
      <sz val="10"/>
      <color theme="0" tint="-0.24997711111789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59"/>
      </bottom>
      <diagonal/>
    </border>
  </borders>
  <cellStyleXfs count="71">
    <xf numFmtId="0" fontId="0" fillId="0" borderId="0"/>
    <xf numFmtId="0" fontId="14" fillId="0" borderId="1" applyNumberFormat="0" applyFill="0" applyAlignment="0" applyProtection="0"/>
    <xf numFmtId="0" fontId="14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9" fillId="0" borderId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9" applyNumberFormat="0" applyAlignment="0" applyProtection="0"/>
    <xf numFmtId="0" fontId="29" fillId="6" borderId="10" applyNumberFormat="0" applyAlignment="0" applyProtection="0"/>
    <xf numFmtId="0" fontId="30" fillId="6" borderId="9" applyNumberFormat="0" applyAlignment="0" applyProtection="0"/>
    <xf numFmtId="0" fontId="31" fillId="0" borderId="11" applyNumberFormat="0" applyFill="0" applyAlignment="0" applyProtection="0"/>
    <xf numFmtId="0" fontId="32" fillId="7" borderId="12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32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7">
    <xf numFmtId="0" fontId="0" fillId="0" borderId="0" xfId="0"/>
    <xf numFmtId="0" fontId="5" fillId="0" borderId="0" xfId="12" applyFont="1" applyAlignment="1">
      <alignment vertical="center"/>
    </xf>
    <xf numFmtId="0" fontId="10" fillId="0" borderId="0" xfId="12" applyFont="1" applyAlignment="1">
      <alignment horizontal="center"/>
    </xf>
    <xf numFmtId="0" fontId="9" fillId="0" borderId="0" xfId="12"/>
    <xf numFmtId="49" fontId="10" fillId="0" borderId="0" xfId="12" applyNumberFormat="1" applyFont="1" applyAlignment="1">
      <alignment horizontal="center"/>
    </xf>
    <xf numFmtId="0" fontId="11" fillId="0" borderId="0" xfId="12" applyFont="1" applyAlignment="1">
      <alignment horizontal="left"/>
    </xf>
    <xf numFmtId="49" fontId="5" fillId="0" borderId="0" xfId="12" applyNumberFormat="1" applyFont="1" applyAlignment="1">
      <alignment horizontal="center" vertical="center"/>
    </xf>
    <xf numFmtId="0" fontId="5" fillId="0" borderId="0" xfId="12" applyFont="1"/>
    <xf numFmtId="0" fontId="16" fillId="0" borderId="0" xfId="12" applyFont="1" applyAlignment="1">
      <alignment horizontal="left"/>
    </xf>
    <xf numFmtId="0" fontId="17" fillId="0" borderId="0" xfId="12" applyFont="1" applyAlignment="1">
      <alignment horizontal="left"/>
    </xf>
    <xf numFmtId="0" fontId="13" fillId="0" borderId="0" xfId="0" applyFont="1" applyAlignment="1">
      <alignment horizontal="center"/>
    </xf>
    <xf numFmtId="49" fontId="16" fillId="0" borderId="0" xfId="12" applyNumberFormat="1" applyFont="1"/>
    <xf numFmtId="0" fontId="16" fillId="0" borderId="0" xfId="12" applyFont="1"/>
    <xf numFmtId="0" fontId="16" fillId="0" borderId="0" xfId="12" applyFont="1" applyAlignment="1">
      <alignment horizont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18" fillId="0" borderId="0" xfId="12" applyFont="1" applyAlignment="1">
      <alignment horizontal="left"/>
    </xf>
    <xf numFmtId="0" fontId="5" fillId="0" borderId="0" xfId="9" applyFont="1" applyAlignment="1">
      <alignment horizontal="left" vertical="center"/>
    </xf>
    <xf numFmtId="49" fontId="16" fillId="0" borderId="0" xfId="12" applyNumberFormat="1" applyFont="1" applyAlignment="1">
      <alignment horizontal="center" vertical="center"/>
    </xf>
    <xf numFmtId="0" fontId="6" fillId="0" borderId="0" xfId="3" applyFont="1" applyAlignment="1" applyProtection="1">
      <alignment horizontal="left" vertical="center"/>
    </xf>
    <xf numFmtId="0" fontId="7" fillId="0" borderId="0" xfId="9" applyFont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3" xfId="9" applyFont="1" applyBorder="1" applyAlignment="1">
      <alignment vertical="center"/>
    </xf>
    <xf numFmtId="0" fontId="5" fillId="0" borderId="5" xfId="9" applyFont="1" applyBorder="1" applyAlignment="1">
      <alignment horizontal="center" vertical="center"/>
    </xf>
    <xf numFmtId="0" fontId="7" fillId="0" borderId="4" xfId="9" applyFont="1" applyBorder="1" applyAlignment="1">
      <alignment vertical="center"/>
    </xf>
    <xf numFmtId="0" fontId="20" fillId="0" borderId="0" xfId="9" applyFont="1" applyAlignment="1">
      <alignment horizontal="center" vertical="center"/>
    </xf>
    <xf numFmtId="0" fontId="19" fillId="0" borderId="0" xfId="9" applyFont="1" applyAlignment="1">
      <alignment vertical="center"/>
    </xf>
    <xf numFmtId="0" fontId="18" fillId="0" borderId="0" xfId="12" applyFont="1"/>
    <xf numFmtId="0" fontId="7" fillId="0" borderId="4" xfId="9" applyFont="1" applyBorder="1" applyAlignment="1">
      <alignment horizontal="left" vertical="center"/>
    </xf>
    <xf numFmtId="0" fontId="3" fillId="0" borderId="0" xfId="9" applyAlignment="1">
      <alignment vertical="center"/>
    </xf>
    <xf numFmtId="0" fontId="7" fillId="0" borderId="0" xfId="9" applyFont="1" applyAlignment="1">
      <alignment horizontal="left" vertical="center"/>
    </xf>
    <xf numFmtId="164" fontId="5" fillId="0" borderId="0" xfId="9" applyNumberFormat="1" applyFont="1" applyAlignment="1">
      <alignment horizontal="center" vertical="center"/>
    </xf>
    <xf numFmtId="1" fontId="5" fillId="0" borderId="0" xfId="9" applyNumberFormat="1" applyFont="1" applyAlignment="1">
      <alignment horizontal="center" vertical="center"/>
    </xf>
    <xf numFmtId="0" fontId="6" fillId="0" borderId="0" xfId="3" applyFont="1" applyAlignment="1" applyProtection="1">
      <alignment horizontal="left"/>
    </xf>
    <xf numFmtId="0" fontId="5" fillId="0" borderId="0" xfId="9" applyFont="1"/>
    <xf numFmtId="0" fontId="7" fillId="0" borderId="0" xfId="9" applyFont="1" applyAlignment="1">
      <alignment horizontal="center"/>
    </xf>
    <xf numFmtId="0" fontId="7" fillId="0" borderId="4" xfId="9" applyFont="1" applyBorder="1" applyAlignment="1">
      <alignment horizontal="left"/>
    </xf>
    <xf numFmtId="0" fontId="7" fillId="0" borderId="4" xfId="9" applyFont="1" applyBorder="1" applyAlignment="1">
      <alignment horizontal="center"/>
    </xf>
    <xf numFmtId="0" fontId="5" fillId="0" borderId="0" xfId="9" applyFont="1" applyAlignment="1">
      <alignment horizontal="center"/>
    </xf>
    <xf numFmtId="1" fontId="5" fillId="0" borderId="0" xfId="9" applyNumberFormat="1" applyFont="1" applyAlignment="1">
      <alignment horizontal="center"/>
    </xf>
    <xf numFmtId="0" fontId="6" fillId="0" borderId="0" xfId="8" applyNumberFormat="1" applyFont="1" applyFill="1" applyBorder="1" applyAlignment="1" applyProtection="1">
      <alignment horizontal="left" vertical="center"/>
    </xf>
    <xf numFmtId="0" fontId="7" fillId="0" borderId="15" xfId="9" applyFont="1" applyBorder="1" applyAlignment="1">
      <alignment horizontal="center" vertical="center"/>
    </xf>
    <xf numFmtId="0" fontId="7" fillId="0" borderId="15" xfId="9" applyFont="1" applyBorder="1" applyAlignment="1">
      <alignment vertical="center"/>
    </xf>
    <xf numFmtId="0" fontId="11" fillId="0" borderId="0" xfId="12" applyFont="1"/>
    <xf numFmtId="0" fontId="37" fillId="0" borderId="0" xfId="9" applyFont="1" applyAlignment="1">
      <alignment horizontal="center" vertical="center"/>
    </xf>
    <xf numFmtId="49" fontId="7" fillId="0" borderId="0" xfId="9" applyNumberFormat="1" applyFont="1" applyAlignment="1">
      <alignment horizontal="center" vertical="center"/>
    </xf>
    <xf numFmtId="49" fontId="5" fillId="0" borderId="0" xfId="9" applyNumberFormat="1" applyFont="1" applyAlignment="1">
      <alignment horizontal="left"/>
    </xf>
    <xf numFmtId="49" fontId="5" fillId="0" borderId="0" xfId="12" applyNumberFormat="1" applyFont="1"/>
    <xf numFmtId="0" fontId="5" fillId="0" borderId="0" xfId="12" applyFont="1" applyAlignment="1">
      <alignment horizontal="center"/>
    </xf>
    <xf numFmtId="0" fontId="39" fillId="0" borderId="0" xfId="0" applyFont="1" applyAlignment="1">
      <alignment horizontal="center"/>
    </xf>
    <xf numFmtId="0" fontId="38" fillId="0" borderId="0" xfId="9" applyFont="1" applyAlignment="1">
      <alignment vertical="center"/>
    </xf>
    <xf numFmtId="0" fontId="40" fillId="0" borderId="0" xfId="9" applyFont="1" applyAlignment="1">
      <alignment vertical="center"/>
    </xf>
    <xf numFmtId="49" fontId="16" fillId="0" borderId="0" xfId="12" applyNumberFormat="1" applyFont="1" applyAlignment="1">
      <alignment horizontal="center"/>
    </xf>
    <xf numFmtId="0" fontId="16" fillId="0" borderId="0" xfId="12" applyFont="1" applyAlignment="1">
      <alignment vertical="center"/>
    </xf>
    <xf numFmtId="0" fontId="41" fillId="0" borderId="0" xfId="0" applyFont="1"/>
    <xf numFmtId="0" fontId="38" fillId="0" borderId="0" xfId="9" applyFont="1"/>
    <xf numFmtId="0" fontId="40" fillId="0" borderId="0" xfId="9" applyFont="1"/>
    <xf numFmtId="0" fontId="20" fillId="0" borderId="0" xfId="9" applyFont="1" applyAlignment="1">
      <alignment vertical="center"/>
    </xf>
    <xf numFmtId="0" fontId="37" fillId="0" borderId="0" xfId="9" applyFont="1" applyAlignment="1">
      <alignment horizontal="left" vertical="center"/>
    </xf>
    <xf numFmtId="0" fontId="19" fillId="0" borderId="0" xfId="9" applyFont="1" applyAlignment="1">
      <alignment horizontal="left" vertical="center"/>
    </xf>
    <xf numFmtId="0" fontId="19" fillId="0" borderId="0" xfId="9" applyFont="1" applyAlignment="1">
      <alignment horizontal="center"/>
    </xf>
    <xf numFmtId="0" fontId="37" fillId="0" borderId="0" xfId="9" applyFont="1" applyAlignment="1">
      <alignment horizontal="left"/>
    </xf>
    <xf numFmtId="0" fontId="37" fillId="0" borderId="0" xfId="9" applyFont="1" applyAlignment="1">
      <alignment horizontal="center"/>
    </xf>
    <xf numFmtId="0" fontId="37" fillId="0" borderId="0" xfId="9" applyFont="1" applyAlignment="1">
      <alignment horizontal="left" vertical="center"/>
    </xf>
    <xf numFmtId="0" fontId="38" fillId="0" borderId="0" xfId="9" applyFont="1" applyAlignment="1">
      <alignment vertical="center"/>
    </xf>
  </cellXfs>
  <cellStyles count="71">
    <cellStyle name="20 % - Akzent1" xfId="32" builtinId="30" customBuiltin="1"/>
    <cellStyle name="20 % - Akzent1 2" xfId="59" xr:uid="{00000000-0005-0000-0000-000001000000}"/>
    <cellStyle name="20 % - Akzent2" xfId="36" builtinId="34" customBuiltin="1"/>
    <cellStyle name="20 % - Akzent2 2" xfId="61" xr:uid="{00000000-0005-0000-0000-000003000000}"/>
    <cellStyle name="20 % - Akzent3" xfId="40" builtinId="38" customBuiltin="1"/>
    <cellStyle name="20 % - Akzent3 2" xfId="63" xr:uid="{00000000-0005-0000-0000-000005000000}"/>
    <cellStyle name="20 % - Akzent4" xfId="44" builtinId="42" customBuiltin="1"/>
    <cellStyle name="20 % - Akzent4 2" xfId="65" xr:uid="{00000000-0005-0000-0000-000007000000}"/>
    <cellStyle name="20 % - Akzent5" xfId="48" builtinId="46" customBuiltin="1"/>
    <cellStyle name="20 % - Akzent5 2" xfId="67" xr:uid="{00000000-0005-0000-0000-000009000000}"/>
    <cellStyle name="20 % - Akzent6" xfId="52" builtinId="50" customBuiltin="1"/>
    <cellStyle name="20 % - Akzent6 2" xfId="69" xr:uid="{00000000-0005-0000-0000-00000B000000}"/>
    <cellStyle name="40 % - Akzent1" xfId="33" builtinId="31" customBuiltin="1"/>
    <cellStyle name="40 % - Akzent1 2" xfId="60" xr:uid="{00000000-0005-0000-0000-00000D000000}"/>
    <cellStyle name="40 % - Akzent2" xfId="37" builtinId="35" customBuiltin="1"/>
    <cellStyle name="40 % - Akzent2 2" xfId="62" xr:uid="{00000000-0005-0000-0000-00000F000000}"/>
    <cellStyle name="40 % - Akzent3" xfId="41" builtinId="39" customBuiltin="1"/>
    <cellStyle name="40 % - Akzent3 2" xfId="64" xr:uid="{00000000-0005-0000-0000-000011000000}"/>
    <cellStyle name="40 % - Akzent4" xfId="45" builtinId="43" customBuiltin="1"/>
    <cellStyle name="40 % - Akzent4 2" xfId="66" xr:uid="{00000000-0005-0000-0000-000013000000}"/>
    <cellStyle name="40 % - Akzent5" xfId="49" builtinId="47" customBuiltin="1"/>
    <cellStyle name="40 % - Akzent5 2" xfId="68" xr:uid="{00000000-0005-0000-0000-000015000000}"/>
    <cellStyle name="40 % - Akzent6" xfId="53" builtinId="51" customBuiltin="1"/>
    <cellStyle name="40 % - Akzent6 2" xfId="70" xr:uid="{00000000-0005-0000-0000-000017000000}"/>
    <cellStyle name="60 % - Akzent1" xfId="34" builtinId="32" customBuiltin="1"/>
    <cellStyle name="60 % - Akzent2" xfId="38" builtinId="36" customBuiltin="1"/>
    <cellStyle name="60 % - Akzent3" xfId="42" builtinId="40" customBuiltin="1"/>
    <cellStyle name="60 % - Akzent4" xfId="46" builtinId="44" customBuiltin="1"/>
    <cellStyle name="60 % - Akzent5" xfId="50" builtinId="48" customBuiltin="1"/>
    <cellStyle name="60 % - Akzent6" xfId="54" builtinId="52" customBuiltin="1"/>
    <cellStyle name="Akzent1" xfId="31" builtinId="29" customBuiltin="1"/>
    <cellStyle name="Akzent2" xfId="35" builtinId="33" customBuiltin="1"/>
    <cellStyle name="Akzent3" xfId="39" builtinId="37" customBuiltin="1"/>
    <cellStyle name="Akzent4" xfId="43" builtinId="41" customBuiltin="1"/>
    <cellStyle name="Akzent5" xfId="47" builtinId="45" customBuiltin="1"/>
    <cellStyle name="Akzent6" xfId="51" builtinId="49" customBuiltin="1"/>
    <cellStyle name="Ausgabe" xfId="24" builtinId="21" customBuiltin="1"/>
    <cellStyle name="Berechnung" xfId="25" builtinId="22" customBuiltin="1"/>
    <cellStyle name="Eingabe" xfId="23" builtinId="20" customBuiltin="1"/>
    <cellStyle name="Ergebnis" xfId="30" builtinId="25" customBuiltin="1"/>
    <cellStyle name="Ergebnis 1" xfId="1" xr:uid="{00000000-0005-0000-0000-000028000000}"/>
    <cellStyle name="Ergebnis 1 1" xfId="2" xr:uid="{00000000-0005-0000-0000-000029000000}"/>
    <cellStyle name="Erklärender Text" xfId="29" builtinId="53" customBuiltin="1"/>
    <cellStyle name="Gut" xfId="20" builtinId="26" customBuiltin="1"/>
    <cellStyle name="Hyperlink 2" xfId="4" xr:uid="{00000000-0005-0000-0000-00002D000000}"/>
    <cellStyle name="Hyperlink 2 2" xfId="5" xr:uid="{00000000-0005-0000-0000-00002E000000}"/>
    <cellStyle name="Hyperlink 3" xfId="6" xr:uid="{00000000-0005-0000-0000-00002F000000}"/>
    <cellStyle name="Hyperlink 3 2" xfId="7" xr:uid="{00000000-0005-0000-0000-000030000000}"/>
    <cellStyle name="Hyperlink 4" xfId="8" xr:uid="{00000000-0005-0000-0000-000031000000}"/>
    <cellStyle name="Link" xfId="3" builtinId="8"/>
    <cellStyle name="Neutral" xfId="22" builtinId="28" customBuiltin="1"/>
    <cellStyle name="Notiz 2" xfId="56" xr:uid="{00000000-0005-0000-0000-000033000000}"/>
    <cellStyle name="Notiz 3" xfId="58" xr:uid="{00000000-0005-0000-0000-000034000000}"/>
    <cellStyle name="Schlecht" xfId="21" builtinId="27" customBuiltin="1"/>
    <cellStyle name="Standard" xfId="0" builtinId="0"/>
    <cellStyle name="Standard 2" xfId="9" xr:uid="{00000000-0005-0000-0000-000037000000}"/>
    <cellStyle name="Standard 2 2" xfId="10" xr:uid="{00000000-0005-0000-0000-000038000000}"/>
    <cellStyle name="Standard 3" xfId="11" xr:uid="{00000000-0005-0000-0000-000039000000}"/>
    <cellStyle name="Standard 4" xfId="55" xr:uid="{00000000-0005-0000-0000-00003A000000}"/>
    <cellStyle name="Standard 5" xfId="57" xr:uid="{00000000-0005-0000-0000-00003B000000}"/>
    <cellStyle name="Standard_rwk02_06" xfId="12" xr:uid="{00000000-0005-0000-0000-00003D000000}"/>
    <cellStyle name="Überschrift" xfId="15" builtinId="15" customBuiltin="1"/>
    <cellStyle name="Überschrift 1" xfId="16" builtinId="16" customBuiltin="1"/>
    <cellStyle name="Überschrift 1 1" xfId="13" xr:uid="{00000000-0005-0000-0000-000040000000}"/>
    <cellStyle name="Überschrift 1 1 1" xfId="14" xr:uid="{00000000-0005-0000-0000-000041000000}"/>
    <cellStyle name="Überschrift 2" xfId="17" builtinId="17" customBuiltin="1"/>
    <cellStyle name="Überschrift 3" xfId="18" builtinId="18" customBuiltin="1"/>
    <cellStyle name="Überschrift 4" xfId="19" builtinId="19" customBuiltin="1"/>
    <cellStyle name="Verknüpfte Zelle" xfId="26" builtinId="24" customBuiltin="1"/>
    <cellStyle name="Warnender Text" xfId="28" builtinId="11" customBuiltin="1"/>
    <cellStyle name="Zelle überprüfe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10</xdr:row>
      <xdr:rowOff>76200</xdr:rowOff>
    </xdr:from>
    <xdr:to>
      <xdr:col>5</xdr:col>
      <xdr:colOff>632460</xdr:colOff>
      <xdr:row>30</xdr:row>
      <xdr:rowOff>129540</xdr:rowOff>
    </xdr:to>
    <xdr:pic>
      <xdr:nvPicPr>
        <xdr:cNvPr id="103040" name="Picture 3" descr="104_Logo_px_585">
          <a:extLst>
            <a:ext uri="{FF2B5EF4-FFF2-40B4-BE49-F238E27FC236}">
              <a16:creationId xmlns:a16="http://schemas.microsoft.com/office/drawing/2014/main" id="{00000000-0008-0000-0000-0000809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621280"/>
          <a:ext cx="3413760" cy="340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7"/>
  <sheetViews>
    <sheetView workbookViewId="0"/>
  </sheetViews>
  <sheetFormatPr baseColWidth="10" defaultRowHeight="12.75" x14ac:dyDescent="0.2"/>
  <sheetData>
    <row r="1" spans="3:6" ht="35.25" x14ac:dyDescent="0.5">
      <c r="D1" s="2"/>
    </row>
    <row r="2" spans="3:6" ht="35.25" x14ac:dyDescent="0.5">
      <c r="D2" s="2"/>
    </row>
    <row r="7" spans="3:6" ht="37.5" x14ac:dyDescent="0.6">
      <c r="C7" s="10"/>
      <c r="D7" s="51" t="s">
        <v>203</v>
      </c>
      <c r="E7" s="10"/>
      <c r="F7" s="10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zoomScale="115" zoomScaleNormal="115" workbookViewId="0">
      <selection activeCell="G17" sqref="G17"/>
    </sheetView>
  </sheetViews>
  <sheetFormatPr baseColWidth="10" defaultColWidth="11.42578125" defaultRowHeight="12.75" x14ac:dyDescent="0.2"/>
  <cols>
    <col min="1" max="1" width="29.42578125" style="3" customWidth="1"/>
    <col min="2" max="2" width="4.7109375" style="3" customWidth="1"/>
    <col min="3" max="3" width="8.28515625" style="3" customWidth="1"/>
    <col min="4" max="4" width="29.7109375" style="3" customWidth="1"/>
    <col min="5" max="5" width="4.7109375" style="3" customWidth="1"/>
    <col min="6" max="6" width="8.28515625" style="3" customWidth="1"/>
    <col min="7" max="16384" width="11.42578125" style="3"/>
  </cols>
  <sheetData>
    <row r="1" spans="1:6" ht="30" customHeight="1" x14ac:dyDescent="0.5">
      <c r="C1" s="2" t="s">
        <v>5</v>
      </c>
    </row>
    <row r="2" spans="1:6" ht="6" customHeight="1" x14ac:dyDescent="0.5">
      <c r="C2" s="4"/>
    </row>
    <row r="3" spans="1:6" ht="18.75" customHeight="1" x14ac:dyDescent="0.3">
      <c r="A3" s="16" t="s">
        <v>37</v>
      </c>
      <c r="B3" s="18" t="s">
        <v>20</v>
      </c>
      <c r="C3" s="18"/>
      <c r="D3" s="5" t="s">
        <v>177</v>
      </c>
      <c r="E3" s="6" t="s">
        <v>81</v>
      </c>
      <c r="F3" s="50" t="s">
        <v>74</v>
      </c>
    </row>
    <row r="4" spans="1:6" ht="6" customHeight="1" x14ac:dyDescent="0.2">
      <c r="A4" s="8"/>
      <c r="B4" s="11"/>
      <c r="C4" s="11"/>
      <c r="D4" s="12"/>
      <c r="E4" s="12"/>
      <c r="F4" s="12"/>
    </row>
    <row r="5" spans="1:6" ht="18.75" customHeight="1" x14ac:dyDescent="0.3">
      <c r="A5" s="5" t="s">
        <v>41</v>
      </c>
      <c r="B5" s="6" t="s">
        <v>40</v>
      </c>
      <c r="C5" s="6" t="s">
        <v>201</v>
      </c>
      <c r="D5" s="5" t="s">
        <v>13</v>
      </c>
      <c r="E5" s="6" t="s">
        <v>28</v>
      </c>
      <c r="F5" s="6" t="s">
        <v>59</v>
      </c>
    </row>
    <row r="6" spans="1:6" ht="6" customHeight="1" x14ac:dyDescent="0.2">
      <c r="A6" s="12"/>
      <c r="B6" s="12"/>
      <c r="C6" s="12"/>
      <c r="D6" s="12"/>
      <c r="E6" s="12"/>
      <c r="F6" s="12"/>
    </row>
    <row r="7" spans="1:6" ht="18.75" customHeight="1" x14ac:dyDescent="0.3">
      <c r="A7" s="16" t="s">
        <v>155</v>
      </c>
      <c r="B7" s="18" t="s">
        <v>156</v>
      </c>
      <c r="C7" s="18"/>
      <c r="D7" s="16" t="s">
        <v>82</v>
      </c>
      <c r="E7" s="18" t="s">
        <v>83</v>
      </c>
      <c r="F7" s="18"/>
    </row>
    <row r="8" spans="1:6" ht="6" customHeight="1" x14ac:dyDescent="0.2">
      <c r="A8" s="12"/>
      <c r="B8" s="12"/>
      <c r="C8" s="11"/>
      <c r="D8" s="12"/>
      <c r="E8" s="12"/>
      <c r="F8" s="12"/>
    </row>
    <row r="9" spans="1:6" ht="18.75" customHeight="1" x14ac:dyDescent="0.3">
      <c r="A9" s="16" t="s">
        <v>7</v>
      </c>
      <c r="B9" s="18" t="s">
        <v>21</v>
      </c>
      <c r="C9" s="18"/>
      <c r="D9" s="16" t="s">
        <v>15</v>
      </c>
      <c r="E9" s="18" t="s">
        <v>103</v>
      </c>
      <c r="F9" s="18"/>
    </row>
    <row r="10" spans="1:6" ht="6" customHeight="1" x14ac:dyDescent="0.2">
      <c r="A10" s="12"/>
      <c r="B10" s="12"/>
      <c r="C10" s="11"/>
      <c r="D10" s="12"/>
      <c r="E10" s="12"/>
      <c r="F10" s="12"/>
    </row>
    <row r="11" spans="1:6" ht="18.75" customHeight="1" x14ac:dyDescent="0.3">
      <c r="A11" s="16" t="s">
        <v>58</v>
      </c>
      <c r="B11" s="18" t="s">
        <v>24</v>
      </c>
      <c r="C11" s="18"/>
      <c r="D11" s="16" t="s">
        <v>18</v>
      </c>
      <c r="E11" s="18" t="s">
        <v>31</v>
      </c>
      <c r="F11" s="18"/>
    </row>
    <row r="12" spans="1:6" ht="6" customHeight="1" x14ac:dyDescent="0.2">
      <c r="A12" s="12"/>
      <c r="B12" s="12"/>
      <c r="C12" s="12"/>
      <c r="D12" s="12"/>
      <c r="E12" s="12"/>
      <c r="F12" s="12"/>
    </row>
    <row r="13" spans="1:6" ht="18.75" customHeight="1" x14ac:dyDescent="0.3">
      <c r="A13" s="16" t="s">
        <v>79</v>
      </c>
      <c r="B13" s="18" t="s">
        <v>80</v>
      </c>
      <c r="C13" s="18"/>
      <c r="D13" s="16" t="s">
        <v>19</v>
      </c>
      <c r="E13" s="18" t="s">
        <v>32</v>
      </c>
      <c r="F13" s="13"/>
    </row>
    <row r="14" spans="1:6" ht="6" customHeight="1" x14ac:dyDescent="0.2">
      <c r="A14" s="7"/>
      <c r="B14" s="7"/>
      <c r="C14" s="7"/>
      <c r="D14" s="12"/>
      <c r="E14" s="12"/>
      <c r="F14" s="13"/>
    </row>
    <row r="15" spans="1:6" ht="18.75" customHeight="1" x14ac:dyDescent="0.3">
      <c r="A15" s="5" t="s">
        <v>60</v>
      </c>
      <c r="B15" s="6" t="s">
        <v>22</v>
      </c>
      <c r="C15" s="6" t="s">
        <v>201</v>
      </c>
      <c r="D15" s="16" t="s">
        <v>159</v>
      </c>
      <c r="E15" s="54" t="s">
        <v>161</v>
      </c>
      <c r="F15" s="13"/>
    </row>
    <row r="16" spans="1:6" ht="6" customHeight="1" x14ac:dyDescent="0.2">
      <c r="A16" s="12"/>
      <c r="B16" s="12"/>
      <c r="C16" s="12"/>
      <c r="D16" s="12"/>
      <c r="E16" s="12"/>
      <c r="F16" s="12"/>
    </row>
    <row r="17" spans="1:6" ht="18.75" customHeight="1" x14ac:dyDescent="0.3">
      <c r="A17" s="16" t="s">
        <v>78</v>
      </c>
      <c r="B17" s="18" t="s">
        <v>77</v>
      </c>
      <c r="C17" s="18"/>
      <c r="D17" s="16" t="s">
        <v>160</v>
      </c>
      <c r="E17" s="18" t="s">
        <v>162</v>
      </c>
      <c r="F17" s="18"/>
    </row>
    <row r="18" spans="1:6" ht="6" customHeight="1" x14ac:dyDescent="0.2">
      <c r="A18" s="12"/>
      <c r="B18" s="12"/>
      <c r="C18" s="12"/>
      <c r="D18" s="12"/>
      <c r="E18" s="12"/>
      <c r="F18" s="13"/>
    </row>
    <row r="19" spans="1:6" ht="18.75" customHeight="1" x14ac:dyDescent="0.3">
      <c r="A19" s="16" t="s">
        <v>57</v>
      </c>
      <c r="B19" s="18" t="s">
        <v>49</v>
      </c>
      <c r="C19" s="18"/>
      <c r="D19" s="16" t="s">
        <v>17</v>
      </c>
      <c r="E19" s="54" t="s">
        <v>29</v>
      </c>
      <c r="F19" s="13"/>
    </row>
    <row r="20" spans="1:6" ht="6" customHeight="1" x14ac:dyDescent="0.2">
      <c r="A20" s="12"/>
      <c r="B20" s="12"/>
      <c r="C20" s="11"/>
      <c r="D20" s="12"/>
      <c r="E20" s="12"/>
      <c r="F20" s="12"/>
    </row>
    <row r="21" spans="1:6" ht="18.75" customHeight="1" x14ac:dyDescent="0.3">
      <c r="A21" s="16" t="s">
        <v>149</v>
      </c>
      <c r="B21" s="18" t="s">
        <v>148</v>
      </c>
      <c r="C21" s="18"/>
      <c r="D21" s="16" t="s">
        <v>6</v>
      </c>
      <c r="E21" s="18" t="s">
        <v>30</v>
      </c>
      <c r="F21" s="18"/>
    </row>
    <row r="22" spans="1:6" ht="6" customHeight="1" x14ac:dyDescent="0.2">
      <c r="A22" s="12"/>
      <c r="B22" s="12"/>
      <c r="C22" s="12"/>
      <c r="D22" s="12"/>
      <c r="E22" s="12"/>
      <c r="F22" s="13"/>
    </row>
    <row r="23" spans="1:6" ht="18.75" customHeight="1" x14ac:dyDescent="0.3">
      <c r="A23" s="16" t="s">
        <v>178</v>
      </c>
      <c r="B23" s="18" t="s">
        <v>179</v>
      </c>
      <c r="C23" s="18"/>
      <c r="D23" s="5" t="s">
        <v>43</v>
      </c>
      <c r="E23" s="6" t="s">
        <v>46</v>
      </c>
      <c r="F23" s="6" t="s">
        <v>88</v>
      </c>
    </row>
    <row r="24" spans="1:6" ht="6" customHeight="1" x14ac:dyDescent="0.2">
      <c r="A24" s="12"/>
      <c r="B24" s="12"/>
      <c r="C24" s="12"/>
      <c r="D24" s="7"/>
      <c r="E24" s="7"/>
      <c r="F24" s="7"/>
    </row>
    <row r="25" spans="1:6" ht="18.75" customHeight="1" x14ac:dyDescent="0.3">
      <c r="A25" s="16" t="s">
        <v>8</v>
      </c>
      <c r="B25" s="18" t="s">
        <v>23</v>
      </c>
      <c r="C25" s="18"/>
      <c r="D25" s="5" t="s">
        <v>150</v>
      </c>
      <c r="E25" s="6" t="s">
        <v>151</v>
      </c>
      <c r="F25" s="6" t="s">
        <v>88</v>
      </c>
    </row>
    <row r="26" spans="1:6" ht="6" customHeight="1" x14ac:dyDescent="0.2">
      <c r="A26" s="12"/>
      <c r="B26" s="12"/>
      <c r="C26" s="12"/>
      <c r="D26" s="12"/>
      <c r="E26" s="12"/>
      <c r="F26" s="12"/>
    </row>
    <row r="27" spans="1:6" ht="18.75" customHeight="1" x14ac:dyDescent="0.3">
      <c r="A27" s="16" t="s">
        <v>144</v>
      </c>
      <c r="B27" s="18" t="s">
        <v>145</v>
      </c>
      <c r="C27" s="18"/>
      <c r="D27" s="5" t="s">
        <v>44</v>
      </c>
      <c r="E27" s="6" t="s">
        <v>47</v>
      </c>
      <c r="F27" s="6" t="s">
        <v>88</v>
      </c>
    </row>
    <row r="28" spans="1:6" ht="6" customHeight="1" x14ac:dyDescent="0.2">
      <c r="A28" s="12"/>
      <c r="B28" s="12"/>
      <c r="C28" s="12"/>
      <c r="D28" s="12"/>
      <c r="E28" s="12"/>
      <c r="F28" s="12"/>
    </row>
    <row r="29" spans="1:6" ht="18.75" customHeight="1" x14ac:dyDescent="0.3">
      <c r="A29" s="16" t="s">
        <v>146</v>
      </c>
      <c r="B29" s="18" t="s">
        <v>147</v>
      </c>
      <c r="C29" s="18"/>
      <c r="D29" s="5" t="s">
        <v>45</v>
      </c>
      <c r="E29" s="6" t="s">
        <v>48</v>
      </c>
      <c r="F29" s="6" t="s">
        <v>88</v>
      </c>
    </row>
    <row r="30" spans="1:6" ht="6" customHeight="1" x14ac:dyDescent="0.5">
      <c r="A30" s="9"/>
      <c r="B30" s="11"/>
      <c r="C30" s="12"/>
      <c r="D30" s="12"/>
      <c r="E30" s="12"/>
      <c r="F30" s="12"/>
    </row>
    <row r="31" spans="1:6" ht="18.75" customHeight="1" x14ac:dyDescent="0.3">
      <c r="A31" s="16" t="s">
        <v>53</v>
      </c>
      <c r="B31" s="18" t="s">
        <v>54</v>
      </c>
      <c r="C31" s="18"/>
      <c r="D31" s="16" t="s">
        <v>157</v>
      </c>
      <c r="E31" s="18" t="s">
        <v>163</v>
      </c>
      <c r="F31" s="18"/>
    </row>
    <row r="32" spans="1:6" ht="6" customHeight="1" x14ac:dyDescent="0.2">
      <c r="A32" s="12"/>
      <c r="B32" s="12"/>
      <c r="C32" s="12"/>
      <c r="D32" s="12"/>
      <c r="E32" s="12"/>
      <c r="F32" s="12"/>
    </row>
    <row r="33" spans="1:6" ht="18.75" customHeight="1" x14ac:dyDescent="0.3">
      <c r="A33" s="16" t="s">
        <v>9</v>
      </c>
      <c r="B33" s="18" t="s">
        <v>25</v>
      </c>
      <c r="C33" s="18"/>
      <c r="D33" s="29" t="s">
        <v>12</v>
      </c>
      <c r="E33" s="18" t="s">
        <v>33</v>
      </c>
      <c r="F33" s="18"/>
    </row>
    <row r="34" spans="1:6" ht="6" customHeight="1" x14ac:dyDescent="0.5">
      <c r="A34" s="9"/>
      <c r="B34" s="11"/>
      <c r="C34" s="12"/>
      <c r="D34" s="12"/>
      <c r="E34" s="12"/>
      <c r="F34" s="12"/>
    </row>
    <row r="35" spans="1:6" ht="18.75" customHeight="1" x14ac:dyDescent="0.3">
      <c r="A35" s="16" t="s">
        <v>10</v>
      </c>
      <c r="B35" s="18" t="s">
        <v>38</v>
      </c>
      <c r="C35" s="18"/>
      <c r="D35" s="29" t="s">
        <v>84</v>
      </c>
      <c r="E35" s="18" t="s">
        <v>85</v>
      </c>
      <c r="F35" s="18"/>
    </row>
    <row r="36" spans="1:6" ht="6" customHeight="1" x14ac:dyDescent="0.5">
      <c r="A36" s="9"/>
      <c r="B36" s="11"/>
      <c r="C36" s="12"/>
      <c r="D36" s="12"/>
      <c r="E36" s="12"/>
      <c r="F36" s="12"/>
    </row>
    <row r="37" spans="1:6" ht="18.75" customHeight="1" x14ac:dyDescent="0.3">
      <c r="A37" s="16" t="s">
        <v>39</v>
      </c>
      <c r="B37" s="18" t="s">
        <v>26</v>
      </c>
      <c r="C37" s="18"/>
      <c r="D37" s="29" t="s">
        <v>87</v>
      </c>
      <c r="E37" s="18" t="s">
        <v>86</v>
      </c>
      <c r="F37" s="18"/>
    </row>
    <row r="38" spans="1:6" ht="6" customHeight="1" x14ac:dyDescent="0.2">
      <c r="A38" s="8"/>
      <c r="B38" s="12"/>
      <c r="C38" s="12"/>
      <c r="D38" s="12"/>
      <c r="E38" s="12"/>
      <c r="F38" s="12"/>
    </row>
    <row r="39" spans="1:6" ht="18.75" x14ac:dyDescent="0.3">
      <c r="A39" s="5" t="s">
        <v>42</v>
      </c>
      <c r="B39" s="6" t="s">
        <v>63</v>
      </c>
      <c r="C39" s="50" t="s">
        <v>202</v>
      </c>
      <c r="D39" s="45" t="s">
        <v>51</v>
      </c>
      <c r="E39" s="6" t="s">
        <v>52</v>
      </c>
      <c r="F39" s="6" t="s">
        <v>158</v>
      </c>
    </row>
    <row r="40" spans="1:6" ht="6" customHeight="1" x14ac:dyDescent="0.2">
      <c r="A40" s="12"/>
      <c r="B40" s="12"/>
      <c r="C40" s="12"/>
      <c r="D40" s="7"/>
      <c r="E40" s="49"/>
      <c r="F40" s="50"/>
    </row>
    <row r="41" spans="1:6" ht="18.75" x14ac:dyDescent="0.3">
      <c r="A41" s="16" t="s">
        <v>172</v>
      </c>
      <c r="B41" s="18" t="s">
        <v>174</v>
      </c>
      <c r="C41" s="13"/>
      <c r="D41" s="29" t="s">
        <v>14</v>
      </c>
      <c r="E41" s="18" t="s">
        <v>34</v>
      </c>
      <c r="F41" s="18"/>
    </row>
    <row r="42" spans="1:6" ht="6" customHeight="1" x14ac:dyDescent="0.2">
      <c r="A42" s="12"/>
      <c r="B42" s="12"/>
      <c r="C42" s="12"/>
      <c r="D42" s="12"/>
      <c r="E42" s="11"/>
      <c r="F42" s="13"/>
    </row>
    <row r="43" spans="1:6" ht="18.75" customHeight="1" x14ac:dyDescent="0.3">
      <c r="A43" s="16" t="s">
        <v>173</v>
      </c>
      <c r="B43" s="18" t="s">
        <v>175</v>
      </c>
      <c r="C43" s="13"/>
      <c r="D43" s="29" t="s">
        <v>16</v>
      </c>
      <c r="E43" s="18" t="s">
        <v>35</v>
      </c>
      <c r="F43" s="18"/>
    </row>
    <row r="44" spans="1:6" ht="6" customHeight="1" x14ac:dyDescent="0.2">
      <c r="A44" s="12"/>
      <c r="B44" s="12"/>
      <c r="C44" s="12"/>
      <c r="D44" s="12"/>
      <c r="E44" s="12"/>
      <c r="F44" s="12"/>
    </row>
    <row r="45" spans="1:6" ht="18.75" customHeight="1" x14ac:dyDescent="0.3">
      <c r="A45" s="16" t="s">
        <v>11</v>
      </c>
      <c r="B45" s="18" t="s">
        <v>27</v>
      </c>
      <c r="C45" s="13"/>
      <c r="D45" s="29" t="s">
        <v>75</v>
      </c>
      <c r="E45" s="18" t="s">
        <v>76</v>
      </c>
      <c r="F45" s="18"/>
    </row>
    <row r="46" spans="1:6" ht="6" customHeight="1" x14ac:dyDescent="0.2">
      <c r="A46" s="55"/>
      <c r="B46" s="12"/>
      <c r="C46" s="12"/>
      <c r="D46" s="12"/>
      <c r="E46" s="11"/>
      <c r="F46" s="13"/>
    </row>
    <row r="47" spans="1:6" ht="18.75" customHeight="1" x14ac:dyDescent="0.3">
      <c r="A47" s="55"/>
      <c r="B47" s="12"/>
      <c r="C47" s="56"/>
      <c r="D47" s="29"/>
      <c r="E47" s="18"/>
      <c r="F47" s="18"/>
    </row>
    <row r="48" spans="1:6" ht="6" customHeight="1" x14ac:dyDescent="0.2">
      <c r="A48" s="1"/>
      <c r="B48"/>
      <c r="D48" s="12"/>
      <c r="E48" s="11"/>
      <c r="F48" s="13"/>
    </row>
    <row r="49" spans="1:6" ht="18.75" customHeight="1" x14ac:dyDescent="0.3">
      <c r="A49" s="1" t="s">
        <v>36</v>
      </c>
      <c r="D49" s="45"/>
      <c r="E49" s="6"/>
      <c r="F49" s="18"/>
    </row>
    <row r="50" spans="1:6" ht="18.75" customHeight="1" x14ac:dyDescent="0.2">
      <c r="A50" s="1" t="s">
        <v>55</v>
      </c>
      <c r="D50" s="7"/>
      <c r="E50" s="49"/>
      <c r="F50" s="13"/>
    </row>
    <row r="51" spans="1:6" ht="18.75" customHeight="1" x14ac:dyDescent="0.2">
      <c r="A51" s="1" t="s">
        <v>56</v>
      </c>
      <c r="B51"/>
      <c r="D51" s="7"/>
      <c r="E51" s="7"/>
      <c r="F51" s="12"/>
    </row>
    <row r="52" spans="1:6" ht="18.75" customHeight="1" x14ac:dyDescent="0.3">
      <c r="A52" s="1" t="s">
        <v>50</v>
      </c>
      <c r="D52" s="45"/>
      <c r="E52" s="6"/>
      <c r="F52" s="18"/>
    </row>
  </sheetData>
  <phoneticPr fontId="0" type="noConversion"/>
  <printOptions horizontalCentered="1"/>
  <pageMargins left="0.78740157480314965" right="0.39370078740157483" top="0.39370078740157483" bottom="0.6692913385826772" header="0.51181102362204722" footer="0.51181102362204722"/>
  <pageSetup paperSize="9" orientation="portrait" r:id="rId1"/>
  <headerFooter alignWithMargins="0">
    <oddFooter>&amp;L&amp;"Times New Roman,Standard"DM2024       &amp;F&amp;C&amp;"Times New Roman,Standard"Seite &amp;P von &amp;N&amp;R&amp;"Times New Roman,Standard"Inhaltsverzeichnis         17.09.24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9961-48E9-4380-AD96-F08E61A46FA5}">
  <dimension ref="A1:I3"/>
  <sheetViews>
    <sheetView zoomScaleNormal="100" workbookViewId="0"/>
  </sheetViews>
  <sheetFormatPr baseColWidth="10" defaultColWidth="11.42578125" defaultRowHeight="12.6" customHeight="1" x14ac:dyDescent="0.2"/>
  <cols>
    <col min="1" max="1" width="5.7109375" style="40" customWidth="1"/>
    <col min="2" max="3" width="20.7109375" style="36" customWidth="1"/>
    <col min="4" max="4" width="5" style="40" customWidth="1"/>
    <col min="5" max="7" width="5.7109375" style="40" customWidth="1"/>
    <col min="8" max="8" width="4.7109375" style="36" customWidth="1"/>
    <col min="9" max="9" width="8.7109375" style="40" customWidth="1"/>
    <col min="10" max="16384" width="11.42578125" style="36"/>
  </cols>
  <sheetData>
    <row r="1" spans="1:9" ht="12.6" customHeight="1" x14ac:dyDescent="0.2">
      <c r="A1" s="32" t="s">
        <v>204</v>
      </c>
      <c r="C1" s="20" t="s">
        <v>205</v>
      </c>
      <c r="D1" s="46">
        <v>2024</v>
      </c>
      <c r="E1" s="65" t="s">
        <v>206</v>
      </c>
      <c r="F1" s="66"/>
      <c r="G1" s="66"/>
      <c r="H1" s="66"/>
      <c r="I1" s="20" t="s">
        <v>207</v>
      </c>
    </row>
    <row r="2" spans="1:9" ht="12.6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64</v>
      </c>
      <c r="F2" s="21" t="s">
        <v>65</v>
      </c>
      <c r="G2" s="21" t="s">
        <v>69</v>
      </c>
      <c r="H2" s="21"/>
      <c r="I2" s="21" t="s">
        <v>2</v>
      </c>
    </row>
    <row r="3" spans="1:9" ht="12.6" customHeight="1" x14ac:dyDescent="0.2">
      <c r="A3" s="40" t="s">
        <v>200</v>
      </c>
      <c r="B3" s="36" t="s">
        <v>208</v>
      </c>
      <c r="C3" s="36" t="s">
        <v>90</v>
      </c>
      <c r="E3" s="33">
        <v>0</v>
      </c>
      <c r="F3" s="33">
        <v>0</v>
      </c>
      <c r="G3" s="33">
        <v>0</v>
      </c>
      <c r="I3" s="33">
        <f>SUM(D3:H3)</f>
        <v>0</v>
      </c>
    </row>
  </sheetData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Roman,Standard"DM2024     &amp;A&amp;C&amp;"Times New Roman,Standard"Seite &amp;P von &amp;N&amp;R&amp;"Times New Roman,Standard"LG-Auflage         17.09.24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63AA-9D0B-4F5A-8A05-36E95E373EB4}">
  <dimension ref="A1:J3"/>
  <sheetViews>
    <sheetView tabSelected="1"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170" width="11.42578125" style="14"/>
    <col min="171" max="171" width="5.7109375" style="14" customWidth="1"/>
    <col min="172" max="173" width="20.7109375" style="14" customWidth="1"/>
    <col min="174" max="174" width="5" style="14" customWidth="1"/>
    <col min="175" max="179" width="4.7109375" style="14" customWidth="1"/>
    <col min="180" max="180" width="10.7109375" style="14" customWidth="1"/>
    <col min="181" max="426" width="11.42578125" style="14"/>
    <col min="427" max="427" width="5.7109375" style="14" customWidth="1"/>
    <col min="428" max="429" width="20.7109375" style="14" customWidth="1"/>
    <col min="430" max="430" width="5" style="14" customWidth="1"/>
    <col min="431" max="435" width="4.7109375" style="14" customWidth="1"/>
    <col min="436" max="436" width="10.7109375" style="14" customWidth="1"/>
    <col min="437" max="682" width="11.42578125" style="14"/>
    <col min="683" max="683" width="5.7109375" style="14" customWidth="1"/>
    <col min="684" max="685" width="20.7109375" style="14" customWidth="1"/>
    <col min="686" max="686" width="5" style="14" customWidth="1"/>
    <col min="687" max="691" width="4.7109375" style="14" customWidth="1"/>
    <col min="692" max="692" width="10.7109375" style="14" customWidth="1"/>
    <col min="693" max="938" width="11.42578125" style="14"/>
    <col min="939" max="939" width="5.7109375" style="14" customWidth="1"/>
    <col min="940" max="941" width="20.7109375" style="14" customWidth="1"/>
    <col min="942" max="942" width="5" style="14" customWidth="1"/>
    <col min="943" max="947" width="4.7109375" style="14" customWidth="1"/>
    <col min="948" max="948" width="10.7109375" style="14" customWidth="1"/>
    <col min="949" max="1194" width="11.42578125" style="14"/>
    <col min="1195" max="1195" width="5.7109375" style="14" customWidth="1"/>
    <col min="1196" max="1197" width="20.7109375" style="14" customWidth="1"/>
    <col min="1198" max="1198" width="5" style="14" customWidth="1"/>
    <col min="1199" max="1203" width="4.7109375" style="14" customWidth="1"/>
    <col min="1204" max="1204" width="10.7109375" style="14" customWidth="1"/>
    <col min="1205" max="1450" width="11.42578125" style="14"/>
    <col min="1451" max="1451" width="5.7109375" style="14" customWidth="1"/>
    <col min="1452" max="1453" width="20.7109375" style="14" customWidth="1"/>
    <col min="1454" max="1454" width="5" style="14" customWidth="1"/>
    <col min="1455" max="1459" width="4.7109375" style="14" customWidth="1"/>
    <col min="1460" max="1460" width="10.7109375" style="14" customWidth="1"/>
    <col min="1461" max="1706" width="11.42578125" style="14"/>
    <col min="1707" max="1707" width="5.7109375" style="14" customWidth="1"/>
    <col min="1708" max="1709" width="20.7109375" style="14" customWidth="1"/>
    <col min="1710" max="1710" width="5" style="14" customWidth="1"/>
    <col min="1711" max="1715" width="4.7109375" style="14" customWidth="1"/>
    <col min="1716" max="1716" width="10.7109375" style="14" customWidth="1"/>
    <col min="1717" max="1962" width="11.42578125" style="14"/>
    <col min="1963" max="1963" width="5.7109375" style="14" customWidth="1"/>
    <col min="1964" max="1965" width="20.7109375" style="14" customWidth="1"/>
    <col min="1966" max="1966" width="5" style="14" customWidth="1"/>
    <col min="1967" max="1971" width="4.7109375" style="14" customWidth="1"/>
    <col min="1972" max="1972" width="10.7109375" style="14" customWidth="1"/>
    <col min="1973" max="2218" width="11.42578125" style="14"/>
    <col min="2219" max="2219" width="5.7109375" style="14" customWidth="1"/>
    <col min="2220" max="2221" width="20.7109375" style="14" customWidth="1"/>
    <col min="2222" max="2222" width="5" style="14" customWidth="1"/>
    <col min="2223" max="2227" width="4.7109375" style="14" customWidth="1"/>
    <col min="2228" max="2228" width="10.7109375" style="14" customWidth="1"/>
    <col min="2229" max="2474" width="11.42578125" style="14"/>
    <col min="2475" max="2475" width="5.7109375" style="14" customWidth="1"/>
    <col min="2476" max="2477" width="20.7109375" style="14" customWidth="1"/>
    <col min="2478" max="2478" width="5" style="14" customWidth="1"/>
    <col min="2479" max="2483" width="4.7109375" style="14" customWidth="1"/>
    <col min="2484" max="2484" width="10.7109375" style="14" customWidth="1"/>
    <col min="2485" max="2730" width="11.42578125" style="14"/>
    <col min="2731" max="2731" width="5.7109375" style="14" customWidth="1"/>
    <col min="2732" max="2733" width="20.7109375" style="14" customWidth="1"/>
    <col min="2734" max="2734" width="5" style="14" customWidth="1"/>
    <col min="2735" max="2739" width="4.7109375" style="14" customWidth="1"/>
    <col min="2740" max="2740" width="10.7109375" style="14" customWidth="1"/>
    <col min="2741" max="2986" width="11.42578125" style="14"/>
    <col min="2987" max="2987" width="5.7109375" style="14" customWidth="1"/>
    <col min="2988" max="2989" width="20.7109375" style="14" customWidth="1"/>
    <col min="2990" max="2990" width="5" style="14" customWidth="1"/>
    <col min="2991" max="2995" width="4.7109375" style="14" customWidth="1"/>
    <col min="2996" max="2996" width="10.7109375" style="14" customWidth="1"/>
    <col min="2997" max="3242" width="11.42578125" style="14"/>
    <col min="3243" max="3243" width="5.7109375" style="14" customWidth="1"/>
    <col min="3244" max="3245" width="20.7109375" style="14" customWidth="1"/>
    <col min="3246" max="3246" width="5" style="14" customWidth="1"/>
    <col min="3247" max="3251" width="4.7109375" style="14" customWidth="1"/>
    <col min="3252" max="3252" width="10.7109375" style="14" customWidth="1"/>
    <col min="3253" max="3498" width="11.42578125" style="14"/>
    <col min="3499" max="3499" width="5.7109375" style="14" customWidth="1"/>
    <col min="3500" max="3501" width="20.7109375" style="14" customWidth="1"/>
    <col min="3502" max="3502" width="5" style="14" customWidth="1"/>
    <col min="3503" max="3507" width="4.7109375" style="14" customWidth="1"/>
    <col min="3508" max="3508" width="10.7109375" style="14" customWidth="1"/>
    <col min="3509" max="3754" width="11.42578125" style="14"/>
    <col min="3755" max="3755" width="5.7109375" style="14" customWidth="1"/>
    <col min="3756" max="3757" width="20.7109375" style="14" customWidth="1"/>
    <col min="3758" max="3758" width="5" style="14" customWidth="1"/>
    <col min="3759" max="3763" width="4.7109375" style="14" customWidth="1"/>
    <col min="3764" max="3764" width="10.7109375" style="14" customWidth="1"/>
    <col min="3765" max="4010" width="11.42578125" style="14"/>
    <col min="4011" max="4011" width="5.7109375" style="14" customWidth="1"/>
    <col min="4012" max="4013" width="20.7109375" style="14" customWidth="1"/>
    <col min="4014" max="4014" width="5" style="14" customWidth="1"/>
    <col min="4015" max="4019" width="4.7109375" style="14" customWidth="1"/>
    <col min="4020" max="4020" width="10.7109375" style="14" customWidth="1"/>
    <col min="4021" max="4266" width="11.42578125" style="14"/>
    <col min="4267" max="4267" width="5.7109375" style="14" customWidth="1"/>
    <col min="4268" max="4269" width="20.7109375" style="14" customWidth="1"/>
    <col min="4270" max="4270" width="5" style="14" customWidth="1"/>
    <col min="4271" max="4275" width="4.7109375" style="14" customWidth="1"/>
    <col min="4276" max="4276" width="10.7109375" style="14" customWidth="1"/>
    <col min="4277" max="4522" width="11.42578125" style="14"/>
    <col min="4523" max="4523" width="5.7109375" style="14" customWidth="1"/>
    <col min="4524" max="4525" width="20.7109375" style="14" customWidth="1"/>
    <col min="4526" max="4526" width="5" style="14" customWidth="1"/>
    <col min="4527" max="4531" width="4.7109375" style="14" customWidth="1"/>
    <col min="4532" max="4532" width="10.7109375" style="14" customWidth="1"/>
    <col min="4533" max="4778" width="11.42578125" style="14"/>
    <col min="4779" max="4779" width="5.7109375" style="14" customWidth="1"/>
    <col min="4780" max="4781" width="20.7109375" style="14" customWidth="1"/>
    <col min="4782" max="4782" width="5" style="14" customWidth="1"/>
    <col min="4783" max="4787" width="4.7109375" style="14" customWidth="1"/>
    <col min="4788" max="4788" width="10.7109375" style="14" customWidth="1"/>
    <col min="4789" max="5034" width="11.42578125" style="14"/>
    <col min="5035" max="5035" width="5.7109375" style="14" customWidth="1"/>
    <col min="5036" max="5037" width="20.7109375" style="14" customWidth="1"/>
    <col min="5038" max="5038" width="5" style="14" customWidth="1"/>
    <col min="5039" max="5043" width="4.7109375" style="14" customWidth="1"/>
    <col min="5044" max="5044" width="10.7109375" style="14" customWidth="1"/>
    <col min="5045" max="5290" width="11.42578125" style="14"/>
    <col min="5291" max="5291" width="5.7109375" style="14" customWidth="1"/>
    <col min="5292" max="5293" width="20.7109375" style="14" customWidth="1"/>
    <col min="5294" max="5294" width="5" style="14" customWidth="1"/>
    <col min="5295" max="5299" width="4.7109375" style="14" customWidth="1"/>
    <col min="5300" max="5300" width="10.7109375" style="14" customWidth="1"/>
    <col min="5301" max="5546" width="11.42578125" style="14"/>
    <col min="5547" max="5547" width="5.7109375" style="14" customWidth="1"/>
    <col min="5548" max="5549" width="20.7109375" style="14" customWidth="1"/>
    <col min="5550" max="5550" width="5" style="14" customWidth="1"/>
    <col min="5551" max="5555" width="4.7109375" style="14" customWidth="1"/>
    <col min="5556" max="5556" width="10.7109375" style="14" customWidth="1"/>
    <col min="5557" max="5802" width="11.42578125" style="14"/>
    <col min="5803" max="5803" width="5.7109375" style="14" customWidth="1"/>
    <col min="5804" max="5805" width="20.7109375" style="14" customWidth="1"/>
    <col min="5806" max="5806" width="5" style="14" customWidth="1"/>
    <col min="5807" max="5811" width="4.7109375" style="14" customWidth="1"/>
    <col min="5812" max="5812" width="10.7109375" style="14" customWidth="1"/>
    <col min="5813" max="6058" width="11.42578125" style="14"/>
    <col min="6059" max="6059" width="5.7109375" style="14" customWidth="1"/>
    <col min="6060" max="6061" width="20.7109375" style="14" customWidth="1"/>
    <col min="6062" max="6062" width="5" style="14" customWidth="1"/>
    <col min="6063" max="6067" width="4.7109375" style="14" customWidth="1"/>
    <col min="6068" max="6068" width="10.7109375" style="14" customWidth="1"/>
    <col min="6069" max="6314" width="11.42578125" style="14"/>
    <col min="6315" max="6315" width="5.7109375" style="14" customWidth="1"/>
    <col min="6316" max="6317" width="20.7109375" style="14" customWidth="1"/>
    <col min="6318" max="6318" width="5" style="14" customWidth="1"/>
    <col min="6319" max="6323" width="4.7109375" style="14" customWidth="1"/>
    <col min="6324" max="6324" width="10.7109375" style="14" customWidth="1"/>
    <col min="6325" max="6570" width="11.42578125" style="14"/>
    <col min="6571" max="6571" width="5.7109375" style="14" customWidth="1"/>
    <col min="6572" max="6573" width="20.7109375" style="14" customWidth="1"/>
    <col min="6574" max="6574" width="5" style="14" customWidth="1"/>
    <col min="6575" max="6579" width="4.7109375" style="14" customWidth="1"/>
    <col min="6580" max="6580" width="10.7109375" style="14" customWidth="1"/>
    <col min="6581" max="6826" width="11.42578125" style="14"/>
    <col min="6827" max="6827" width="5.7109375" style="14" customWidth="1"/>
    <col min="6828" max="6829" width="20.7109375" style="14" customWidth="1"/>
    <col min="6830" max="6830" width="5" style="14" customWidth="1"/>
    <col min="6831" max="6835" width="4.7109375" style="14" customWidth="1"/>
    <col min="6836" max="6836" width="10.7109375" style="14" customWidth="1"/>
    <col min="6837" max="7082" width="11.42578125" style="14"/>
    <col min="7083" max="7083" width="5.7109375" style="14" customWidth="1"/>
    <col min="7084" max="7085" width="20.7109375" style="14" customWidth="1"/>
    <col min="7086" max="7086" width="5" style="14" customWidth="1"/>
    <col min="7087" max="7091" width="4.7109375" style="14" customWidth="1"/>
    <col min="7092" max="7092" width="10.7109375" style="14" customWidth="1"/>
    <col min="7093" max="7338" width="11.42578125" style="14"/>
    <col min="7339" max="7339" width="5.7109375" style="14" customWidth="1"/>
    <col min="7340" max="7341" width="20.7109375" style="14" customWidth="1"/>
    <col min="7342" max="7342" width="5" style="14" customWidth="1"/>
    <col min="7343" max="7347" width="4.7109375" style="14" customWidth="1"/>
    <col min="7348" max="7348" width="10.7109375" style="14" customWidth="1"/>
    <col min="7349" max="7594" width="11.42578125" style="14"/>
    <col min="7595" max="7595" width="5.7109375" style="14" customWidth="1"/>
    <col min="7596" max="7597" width="20.7109375" style="14" customWidth="1"/>
    <col min="7598" max="7598" width="5" style="14" customWidth="1"/>
    <col min="7599" max="7603" width="4.7109375" style="14" customWidth="1"/>
    <col min="7604" max="7604" width="10.7109375" style="14" customWidth="1"/>
    <col min="7605" max="7850" width="11.42578125" style="14"/>
    <col min="7851" max="7851" width="5.7109375" style="14" customWidth="1"/>
    <col min="7852" max="7853" width="20.7109375" style="14" customWidth="1"/>
    <col min="7854" max="7854" width="5" style="14" customWidth="1"/>
    <col min="7855" max="7859" width="4.7109375" style="14" customWidth="1"/>
    <col min="7860" max="7860" width="10.7109375" style="14" customWidth="1"/>
    <col min="7861" max="8106" width="11.42578125" style="14"/>
    <col min="8107" max="8107" width="5.7109375" style="14" customWidth="1"/>
    <col min="8108" max="8109" width="20.7109375" style="14" customWidth="1"/>
    <col min="8110" max="8110" width="5" style="14" customWidth="1"/>
    <col min="8111" max="8115" width="4.7109375" style="14" customWidth="1"/>
    <col min="8116" max="8116" width="10.7109375" style="14" customWidth="1"/>
    <col min="8117" max="8362" width="11.42578125" style="14"/>
    <col min="8363" max="8363" width="5.7109375" style="14" customWidth="1"/>
    <col min="8364" max="8365" width="20.7109375" style="14" customWidth="1"/>
    <col min="8366" max="8366" width="5" style="14" customWidth="1"/>
    <col min="8367" max="8371" width="4.7109375" style="14" customWidth="1"/>
    <col min="8372" max="8372" width="10.7109375" style="14" customWidth="1"/>
    <col min="8373" max="8618" width="11.42578125" style="14"/>
    <col min="8619" max="8619" width="5.7109375" style="14" customWidth="1"/>
    <col min="8620" max="8621" width="20.7109375" style="14" customWidth="1"/>
    <col min="8622" max="8622" width="5" style="14" customWidth="1"/>
    <col min="8623" max="8627" width="4.7109375" style="14" customWidth="1"/>
    <col min="8628" max="8628" width="10.7109375" style="14" customWidth="1"/>
    <col min="8629" max="8874" width="11.42578125" style="14"/>
    <col min="8875" max="8875" width="5.7109375" style="14" customWidth="1"/>
    <col min="8876" max="8877" width="20.7109375" style="14" customWidth="1"/>
    <col min="8878" max="8878" width="5" style="14" customWidth="1"/>
    <col min="8879" max="8883" width="4.7109375" style="14" customWidth="1"/>
    <col min="8884" max="8884" width="10.7109375" style="14" customWidth="1"/>
    <col min="8885" max="9130" width="11.42578125" style="14"/>
    <col min="9131" max="9131" width="5.7109375" style="14" customWidth="1"/>
    <col min="9132" max="9133" width="20.7109375" style="14" customWidth="1"/>
    <col min="9134" max="9134" width="5" style="14" customWidth="1"/>
    <col min="9135" max="9139" width="4.7109375" style="14" customWidth="1"/>
    <col min="9140" max="9140" width="10.7109375" style="14" customWidth="1"/>
    <col min="9141" max="9386" width="11.42578125" style="14"/>
    <col min="9387" max="9387" width="5.7109375" style="14" customWidth="1"/>
    <col min="9388" max="9389" width="20.7109375" style="14" customWidth="1"/>
    <col min="9390" max="9390" width="5" style="14" customWidth="1"/>
    <col min="9391" max="9395" width="4.7109375" style="14" customWidth="1"/>
    <col min="9396" max="9396" width="10.7109375" style="14" customWidth="1"/>
    <col min="9397" max="9642" width="11.42578125" style="14"/>
    <col min="9643" max="9643" width="5.7109375" style="14" customWidth="1"/>
    <col min="9644" max="9645" width="20.7109375" style="14" customWidth="1"/>
    <col min="9646" max="9646" width="5" style="14" customWidth="1"/>
    <col min="9647" max="9651" width="4.7109375" style="14" customWidth="1"/>
    <col min="9652" max="9652" width="10.7109375" style="14" customWidth="1"/>
    <col min="9653" max="9898" width="11.42578125" style="14"/>
    <col min="9899" max="9899" width="5.7109375" style="14" customWidth="1"/>
    <col min="9900" max="9901" width="20.7109375" style="14" customWidth="1"/>
    <col min="9902" max="9902" width="5" style="14" customWidth="1"/>
    <col min="9903" max="9907" width="4.7109375" style="14" customWidth="1"/>
    <col min="9908" max="9908" width="10.7109375" style="14" customWidth="1"/>
    <col min="9909" max="10154" width="11.42578125" style="14"/>
    <col min="10155" max="10155" width="5.7109375" style="14" customWidth="1"/>
    <col min="10156" max="10157" width="20.7109375" style="14" customWidth="1"/>
    <col min="10158" max="10158" width="5" style="14" customWidth="1"/>
    <col min="10159" max="10163" width="4.7109375" style="14" customWidth="1"/>
    <col min="10164" max="10164" width="10.7109375" style="14" customWidth="1"/>
    <col min="10165" max="10410" width="11.42578125" style="14"/>
    <col min="10411" max="10411" width="5.7109375" style="14" customWidth="1"/>
    <col min="10412" max="10413" width="20.7109375" style="14" customWidth="1"/>
    <col min="10414" max="10414" width="5" style="14" customWidth="1"/>
    <col min="10415" max="10419" width="4.7109375" style="14" customWidth="1"/>
    <col min="10420" max="10420" width="10.7109375" style="14" customWidth="1"/>
    <col min="10421" max="10666" width="11.42578125" style="14"/>
    <col min="10667" max="10667" width="5.7109375" style="14" customWidth="1"/>
    <col min="10668" max="10669" width="20.7109375" style="14" customWidth="1"/>
    <col min="10670" max="10670" width="5" style="14" customWidth="1"/>
    <col min="10671" max="10675" width="4.7109375" style="14" customWidth="1"/>
    <col min="10676" max="10676" width="10.7109375" style="14" customWidth="1"/>
    <col min="10677" max="10922" width="11.42578125" style="14"/>
    <col min="10923" max="10923" width="5.7109375" style="14" customWidth="1"/>
    <col min="10924" max="10925" width="20.7109375" style="14" customWidth="1"/>
    <col min="10926" max="10926" width="5" style="14" customWidth="1"/>
    <col min="10927" max="10931" width="4.7109375" style="14" customWidth="1"/>
    <col min="10932" max="10932" width="10.7109375" style="14" customWidth="1"/>
    <col min="10933" max="11178" width="11.42578125" style="14"/>
    <col min="11179" max="11179" width="5.7109375" style="14" customWidth="1"/>
    <col min="11180" max="11181" width="20.7109375" style="14" customWidth="1"/>
    <col min="11182" max="11182" width="5" style="14" customWidth="1"/>
    <col min="11183" max="11187" width="4.7109375" style="14" customWidth="1"/>
    <col min="11188" max="11188" width="10.7109375" style="14" customWidth="1"/>
    <col min="11189" max="11434" width="11.42578125" style="14"/>
    <col min="11435" max="11435" width="5.7109375" style="14" customWidth="1"/>
    <col min="11436" max="11437" width="20.7109375" style="14" customWidth="1"/>
    <col min="11438" max="11438" width="5" style="14" customWidth="1"/>
    <col min="11439" max="11443" width="4.7109375" style="14" customWidth="1"/>
    <col min="11444" max="11444" width="10.7109375" style="14" customWidth="1"/>
    <col min="11445" max="11690" width="11.42578125" style="14"/>
    <col min="11691" max="11691" width="5.7109375" style="14" customWidth="1"/>
    <col min="11692" max="11693" width="20.7109375" style="14" customWidth="1"/>
    <col min="11694" max="11694" width="5" style="14" customWidth="1"/>
    <col min="11695" max="11699" width="4.7109375" style="14" customWidth="1"/>
    <col min="11700" max="11700" width="10.7109375" style="14" customWidth="1"/>
    <col min="11701" max="11946" width="11.42578125" style="14"/>
    <col min="11947" max="11947" width="5.7109375" style="14" customWidth="1"/>
    <col min="11948" max="11949" width="20.7109375" style="14" customWidth="1"/>
    <col min="11950" max="11950" width="5" style="14" customWidth="1"/>
    <col min="11951" max="11955" width="4.7109375" style="14" customWidth="1"/>
    <col min="11956" max="11956" width="10.7109375" style="14" customWidth="1"/>
    <col min="11957" max="12202" width="11.42578125" style="14"/>
    <col min="12203" max="12203" width="5.7109375" style="14" customWidth="1"/>
    <col min="12204" max="12205" width="20.7109375" style="14" customWidth="1"/>
    <col min="12206" max="12206" width="5" style="14" customWidth="1"/>
    <col min="12207" max="12211" width="4.7109375" style="14" customWidth="1"/>
    <col min="12212" max="12212" width="10.7109375" style="14" customWidth="1"/>
    <col min="12213" max="12458" width="11.42578125" style="14"/>
    <col min="12459" max="12459" width="5.7109375" style="14" customWidth="1"/>
    <col min="12460" max="12461" width="20.7109375" style="14" customWidth="1"/>
    <col min="12462" max="12462" width="5" style="14" customWidth="1"/>
    <col min="12463" max="12467" width="4.7109375" style="14" customWidth="1"/>
    <col min="12468" max="12468" width="10.7109375" style="14" customWidth="1"/>
    <col min="12469" max="12714" width="11.42578125" style="14"/>
    <col min="12715" max="12715" width="5.7109375" style="14" customWidth="1"/>
    <col min="12716" max="12717" width="20.7109375" style="14" customWidth="1"/>
    <col min="12718" max="12718" width="5" style="14" customWidth="1"/>
    <col min="12719" max="12723" width="4.7109375" style="14" customWidth="1"/>
    <col min="12724" max="12724" width="10.7109375" style="14" customWidth="1"/>
    <col min="12725" max="12970" width="11.42578125" style="14"/>
    <col min="12971" max="12971" width="5.7109375" style="14" customWidth="1"/>
    <col min="12972" max="12973" width="20.7109375" style="14" customWidth="1"/>
    <col min="12974" max="12974" width="5" style="14" customWidth="1"/>
    <col min="12975" max="12979" width="4.7109375" style="14" customWidth="1"/>
    <col min="12980" max="12980" width="10.7109375" style="14" customWidth="1"/>
    <col min="12981" max="13226" width="11.42578125" style="14"/>
    <col min="13227" max="13227" width="5.7109375" style="14" customWidth="1"/>
    <col min="13228" max="13229" width="20.7109375" style="14" customWidth="1"/>
    <col min="13230" max="13230" width="5" style="14" customWidth="1"/>
    <col min="13231" max="13235" width="4.7109375" style="14" customWidth="1"/>
    <col min="13236" max="13236" width="10.7109375" style="14" customWidth="1"/>
    <col min="13237" max="13482" width="11.42578125" style="14"/>
    <col min="13483" max="13483" width="5.7109375" style="14" customWidth="1"/>
    <col min="13484" max="13485" width="20.7109375" style="14" customWidth="1"/>
    <col min="13486" max="13486" width="5" style="14" customWidth="1"/>
    <col min="13487" max="13491" width="4.7109375" style="14" customWidth="1"/>
    <col min="13492" max="13492" width="10.7109375" style="14" customWidth="1"/>
    <col min="13493" max="13738" width="11.42578125" style="14"/>
    <col min="13739" max="13739" width="5.7109375" style="14" customWidth="1"/>
    <col min="13740" max="13741" width="20.7109375" style="14" customWidth="1"/>
    <col min="13742" max="13742" width="5" style="14" customWidth="1"/>
    <col min="13743" max="13747" width="4.7109375" style="14" customWidth="1"/>
    <col min="13748" max="13748" width="10.7109375" style="14" customWidth="1"/>
    <col min="13749" max="13994" width="11.42578125" style="14"/>
    <col min="13995" max="13995" width="5.7109375" style="14" customWidth="1"/>
    <col min="13996" max="13997" width="20.7109375" style="14" customWidth="1"/>
    <col min="13998" max="13998" width="5" style="14" customWidth="1"/>
    <col min="13999" max="14003" width="4.7109375" style="14" customWidth="1"/>
    <col min="14004" max="14004" width="10.7109375" style="14" customWidth="1"/>
    <col min="14005" max="14250" width="11.42578125" style="14"/>
    <col min="14251" max="14251" width="5.7109375" style="14" customWidth="1"/>
    <col min="14252" max="14253" width="20.7109375" style="14" customWidth="1"/>
    <col min="14254" max="14254" width="5" style="14" customWidth="1"/>
    <col min="14255" max="14259" width="4.7109375" style="14" customWidth="1"/>
    <col min="14260" max="14260" width="10.7109375" style="14" customWidth="1"/>
    <col min="14261" max="14506" width="11.42578125" style="14"/>
    <col min="14507" max="14507" width="5.7109375" style="14" customWidth="1"/>
    <col min="14508" max="14509" width="20.7109375" style="14" customWidth="1"/>
    <col min="14510" max="14510" width="5" style="14" customWidth="1"/>
    <col min="14511" max="14515" width="4.7109375" style="14" customWidth="1"/>
    <col min="14516" max="14516" width="10.7109375" style="14" customWidth="1"/>
    <col min="14517" max="14762" width="11.42578125" style="14"/>
    <col min="14763" max="14763" width="5.7109375" style="14" customWidth="1"/>
    <col min="14764" max="14765" width="20.7109375" style="14" customWidth="1"/>
    <col min="14766" max="14766" width="5" style="14" customWidth="1"/>
    <col min="14767" max="14771" width="4.7109375" style="14" customWidth="1"/>
    <col min="14772" max="14772" width="10.7109375" style="14" customWidth="1"/>
    <col min="14773" max="15018" width="11.42578125" style="14"/>
    <col min="15019" max="15019" width="5.7109375" style="14" customWidth="1"/>
    <col min="15020" max="15021" width="20.7109375" style="14" customWidth="1"/>
    <col min="15022" max="15022" width="5" style="14" customWidth="1"/>
    <col min="15023" max="15027" width="4.7109375" style="14" customWidth="1"/>
    <col min="15028" max="15028" width="10.7109375" style="14" customWidth="1"/>
    <col min="15029" max="15274" width="11.42578125" style="14"/>
    <col min="15275" max="15275" width="5.7109375" style="14" customWidth="1"/>
    <col min="15276" max="15277" width="20.7109375" style="14" customWidth="1"/>
    <col min="15278" max="15278" width="5" style="14" customWidth="1"/>
    <col min="15279" max="15283" width="4.7109375" style="14" customWidth="1"/>
    <col min="15284" max="15284" width="10.7109375" style="14" customWidth="1"/>
    <col min="15285" max="15530" width="11.42578125" style="14"/>
    <col min="15531" max="15531" width="5.7109375" style="14" customWidth="1"/>
    <col min="15532" max="15533" width="20.7109375" style="14" customWidth="1"/>
    <col min="15534" max="15534" width="5" style="14" customWidth="1"/>
    <col min="15535" max="15539" width="4.7109375" style="14" customWidth="1"/>
    <col min="15540" max="15540" width="10.7109375" style="14" customWidth="1"/>
    <col min="15541" max="15786" width="11.42578125" style="14"/>
    <col min="15787" max="15787" width="5.7109375" style="14" customWidth="1"/>
    <col min="15788" max="15789" width="20.7109375" style="14" customWidth="1"/>
    <col min="15790" max="15790" width="5" style="14" customWidth="1"/>
    <col min="15791" max="15795" width="4.7109375" style="14" customWidth="1"/>
    <col min="15796" max="15796" width="10.7109375" style="14" customWidth="1"/>
    <col min="15797" max="16042" width="11.42578125" style="14"/>
    <col min="16043" max="16043" width="5.7109375" style="14" customWidth="1"/>
    <col min="16044" max="16045" width="20.7109375" style="14" customWidth="1"/>
    <col min="16046" max="16046" width="5" style="14" customWidth="1"/>
    <col min="16047" max="16051" width="4.7109375" style="14" customWidth="1"/>
    <col min="16052" max="16052" width="10.7109375" style="14" customWidth="1"/>
    <col min="16053" max="16384" width="11.42578125" style="14"/>
  </cols>
  <sheetData>
    <row r="1" spans="1:10" ht="12.75" customHeight="1" x14ac:dyDescent="0.2">
      <c r="A1" s="19" t="s">
        <v>92</v>
      </c>
      <c r="B1" s="31"/>
      <c r="C1" s="20" t="s">
        <v>68</v>
      </c>
      <c r="D1" s="46">
        <v>2024</v>
      </c>
      <c r="E1" s="65" t="s">
        <v>181</v>
      </c>
      <c r="F1" s="66"/>
      <c r="G1" s="66"/>
      <c r="H1" s="66"/>
      <c r="I1" s="20"/>
      <c r="J1" s="20" t="s">
        <v>180</v>
      </c>
    </row>
    <row r="2" spans="1:10" ht="12.75" customHeight="1" thickBot="1" x14ac:dyDescent="0.25">
      <c r="A2" s="26" t="s">
        <v>0</v>
      </c>
      <c r="B2" s="21" t="s">
        <v>3</v>
      </c>
      <c r="C2" s="21" t="s">
        <v>1</v>
      </c>
      <c r="D2" s="21" t="s">
        <v>93</v>
      </c>
      <c r="E2" s="21" t="s">
        <v>94</v>
      </c>
      <c r="F2" s="21" t="s">
        <v>95</v>
      </c>
      <c r="G2" s="21" t="s">
        <v>96</v>
      </c>
      <c r="H2" s="21" t="s">
        <v>64</v>
      </c>
      <c r="I2" s="21" t="s">
        <v>65</v>
      </c>
      <c r="J2" s="21" t="s">
        <v>2</v>
      </c>
    </row>
    <row r="3" spans="1:10" ht="12.75" customHeight="1" x14ac:dyDescent="0.2">
      <c r="A3" s="15">
        <v>34</v>
      </c>
      <c r="B3" s="14" t="s">
        <v>91</v>
      </c>
      <c r="C3" s="17" t="s">
        <v>89</v>
      </c>
      <c r="D3" s="15">
        <v>80</v>
      </c>
      <c r="E3" s="15">
        <v>86</v>
      </c>
      <c r="F3" s="15">
        <v>93</v>
      </c>
      <c r="G3" s="15">
        <v>99</v>
      </c>
      <c r="H3" s="15">
        <v>80</v>
      </c>
      <c r="I3" s="15">
        <v>88</v>
      </c>
      <c r="J3" s="15">
        <f>SUM(D3:I3)</f>
        <v>526</v>
      </c>
    </row>
  </sheetData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Roman,Standard"DM2024     &amp;A&amp;C&amp;"Times New Roman,Standard"Seite &amp;P von &amp;N&amp;R&amp;"Times New Roman,Standard"KK 3x20                 03.09.24</oddFooter>
  </headerFooter>
  <rowBreaks count="3" manualBreakCount="3">
    <brk id="330" max="65535" man="1"/>
    <brk id="382" max="65535" man="1"/>
    <brk id="440" max="65535" man="1"/>
  </rowBreaks>
  <webPublishItems count="1">
    <webPublishItem id="24828" divId="gm23_erg_24828" sourceType="sheet" destinationFile="F:\gau\dm_1_40.html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9C47-B35B-4B24-B514-B33748C0F162}">
  <dimension ref="A1:I38"/>
  <sheetViews>
    <sheetView zoomScaleNormal="100" workbookViewId="0"/>
  </sheetViews>
  <sheetFormatPr baseColWidth="10" defaultColWidth="11.42578125" defaultRowHeight="12.75" x14ac:dyDescent="0.2"/>
  <cols>
    <col min="1" max="1" width="5.7109375" style="40" customWidth="1"/>
    <col min="2" max="3" width="20.7109375" style="36" customWidth="1"/>
    <col min="4" max="4" width="5" style="36" customWidth="1"/>
    <col min="5" max="6" width="5.7109375" style="40" customWidth="1"/>
    <col min="7" max="7" width="5.7109375" style="36" customWidth="1"/>
    <col min="8" max="8" width="4.7109375" style="36" customWidth="1"/>
    <col min="9" max="9" width="10.7109375" style="40" customWidth="1"/>
    <col min="10" max="16384" width="11.42578125" style="36"/>
  </cols>
  <sheetData>
    <row r="1" spans="1:9" ht="12.75" customHeight="1" x14ac:dyDescent="0.2">
      <c r="A1" s="32" t="s">
        <v>106</v>
      </c>
      <c r="B1" s="14"/>
      <c r="C1" s="20" t="s">
        <v>107</v>
      </c>
      <c r="D1" s="60">
        <v>2024</v>
      </c>
      <c r="E1" s="65" t="s">
        <v>194</v>
      </c>
      <c r="F1" s="66"/>
      <c r="G1" s="66"/>
      <c r="H1" s="66"/>
      <c r="I1" s="20" t="s">
        <v>105</v>
      </c>
    </row>
    <row r="2" spans="1:9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64</v>
      </c>
      <c r="F2" s="21" t="s">
        <v>65</v>
      </c>
      <c r="G2" s="21" t="s">
        <v>69</v>
      </c>
      <c r="H2" s="21"/>
      <c r="I2" s="21" t="s">
        <v>2</v>
      </c>
    </row>
    <row r="3" spans="1:9" ht="12.75" customHeight="1" x14ac:dyDescent="0.2">
      <c r="A3" s="15" t="s">
        <v>200</v>
      </c>
      <c r="B3" s="14" t="s">
        <v>170</v>
      </c>
      <c r="C3" s="14" t="s">
        <v>90</v>
      </c>
      <c r="D3" s="15"/>
      <c r="E3" s="33">
        <v>0</v>
      </c>
      <c r="F3" s="33">
        <v>0</v>
      </c>
      <c r="G3" s="33">
        <v>0</v>
      </c>
      <c r="H3" s="15"/>
      <c r="I3" s="33">
        <f>SUM(D3:H3)</f>
        <v>0</v>
      </c>
    </row>
    <row r="4" spans="1:9" ht="12.75" customHeight="1" x14ac:dyDescent="0.2">
      <c r="A4" s="15"/>
      <c r="B4" s="14"/>
      <c r="C4" s="14"/>
      <c r="D4" s="14"/>
      <c r="E4" s="15"/>
      <c r="F4" s="15"/>
      <c r="G4" s="14"/>
      <c r="H4" s="14"/>
      <c r="I4" s="15"/>
    </row>
    <row r="5" spans="1:9" ht="12.75" customHeight="1" x14ac:dyDescent="0.2">
      <c r="A5" s="32" t="s">
        <v>164</v>
      </c>
      <c r="B5" s="14"/>
      <c r="C5" s="20" t="s">
        <v>166</v>
      </c>
      <c r="D5" s="46">
        <v>2024</v>
      </c>
      <c r="E5" s="65" t="s">
        <v>195</v>
      </c>
      <c r="F5" s="66"/>
      <c r="G5" s="66"/>
      <c r="H5" s="66"/>
      <c r="I5" s="20" t="s">
        <v>109</v>
      </c>
    </row>
    <row r="6" spans="1:9" ht="12.75" customHeight="1" thickBot="1" x14ac:dyDescent="0.25">
      <c r="A6" s="21" t="s">
        <v>0</v>
      </c>
      <c r="B6" s="21" t="s">
        <v>1</v>
      </c>
      <c r="C6" s="26"/>
      <c r="D6" s="26"/>
      <c r="E6" s="21"/>
      <c r="F6" s="26"/>
      <c r="G6" s="26"/>
      <c r="H6" s="26"/>
      <c r="I6" s="21" t="s">
        <v>2</v>
      </c>
    </row>
    <row r="7" spans="1:9" ht="12.75" customHeight="1" x14ac:dyDescent="0.2">
      <c r="A7" s="23" t="s">
        <v>200</v>
      </c>
      <c r="B7" s="24" t="s">
        <v>97</v>
      </c>
      <c r="C7" s="24"/>
      <c r="D7" s="33"/>
      <c r="E7" s="33">
        <v>0</v>
      </c>
      <c r="F7" s="33">
        <v>0</v>
      </c>
      <c r="G7" s="33">
        <v>0</v>
      </c>
      <c r="H7" s="23"/>
      <c r="I7" s="33">
        <f>SUM(D7:G7)</f>
        <v>0</v>
      </c>
    </row>
    <row r="8" spans="1:9" ht="12.75" customHeight="1" x14ac:dyDescent="0.2">
      <c r="A8" s="15"/>
      <c r="B8" s="14" t="s">
        <v>165</v>
      </c>
      <c r="C8" s="14"/>
      <c r="D8" s="14"/>
      <c r="E8" s="15"/>
      <c r="F8" s="15"/>
      <c r="G8" s="15"/>
      <c r="H8" s="15"/>
      <c r="I8" s="15"/>
    </row>
    <row r="9" spans="1:9" ht="12.75" customHeight="1" x14ac:dyDescent="0.2">
      <c r="A9" s="15"/>
      <c r="B9" s="14"/>
      <c r="C9" s="14"/>
      <c r="D9" s="14"/>
      <c r="E9" s="15"/>
      <c r="F9" s="15"/>
      <c r="G9" s="14"/>
      <c r="H9" s="14"/>
      <c r="I9" s="15"/>
    </row>
    <row r="10" spans="1:9" ht="12.75" customHeight="1" x14ac:dyDescent="0.2">
      <c r="A10" s="32" t="s">
        <v>106</v>
      </c>
      <c r="B10" s="14"/>
      <c r="C10" s="20" t="s">
        <v>100</v>
      </c>
      <c r="D10" s="60">
        <v>2024</v>
      </c>
      <c r="E10" s="65" t="s">
        <v>196</v>
      </c>
      <c r="F10" s="66"/>
      <c r="G10" s="66"/>
      <c r="H10" s="66"/>
      <c r="I10" s="20" t="s">
        <v>109</v>
      </c>
    </row>
    <row r="11" spans="1:9" ht="12.75" customHeight="1" thickBot="1" x14ac:dyDescent="0.25">
      <c r="A11" s="21" t="s">
        <v>0</v>
      </c>
      <c r="B11" s="21" t="s">
        <v>3</v>
      </c>
      <c r="C11" s="21" t="s">
        <v>1</v>
      </c>
      <c r="D11" s="21"/>
      <c r="E11" s="21" t="s">
        <v>64</v>
      </c>
      <c r="F11" s="21" t="s">
        <v>65</v>
      </c>
      <c r="G11" s="21" t="s">
        <v>69</v>
      </c>
      <c r="H11" s="21"/>
      <c r="I11" s="21" t="s">
        <v>2</v>
      </c>
    </row>
    <row r="12" spans="1:9" ht="12.75" customHeight="1" x14ac:dyDescent="0.2">
      <c r="A12" s="15" t="s">
        <v>200</v>
      </c>
      <c r="B12" s="14" t="s">
        <v>110</v>
      </c>
      <c r="C12" s="17" t="s">
        <v>70</v>
      </c>
      <c r="D12" s="15"/>
      <c r="E12" s="33">
        <v>0</v>
      </c>
      <c r="F12" s="33">
        <v>0</v>
      </c>
      <c r="G12" s="33">
        <v>0</v>
      </c>
      <c r="H12" s="33"/>
      <c r="I12" s="33">
        <f t="shared" ref="I12:I13" si="0">SUM(D12:H12)</f>
        <v>0</v>
      </c>
    </row>
    <row r="13" spans="1:9" ht="12.75" customHeight="1" x14ac:dyDescent="0.2">
      <c r="A13" s="15" t="s">
        <v>200</v>
      </c>
      <c r="B13" s="14" t="s">
        <v>108</v>
      </c>
      <c r="C13" s="17" t="s">
        <v>70</v>
      </c>
      <c r="D13" s="15"/>
      <c r="E13" s="33">
        <v>0</v>
      </c>
      <c r="F13" s="33">
        <v>0</v>
      </c>
      <c r="G13" s="33">
        <v>0</v>
      </c>
      <c r="H13" s="33"/>
      <c r="I13" s="33">
        <f t="shared" si="0"/>
        <v>0</v>
      </c>
    </row>
    <row r="14" spans="1:9" ht="12.75" customHeight="1" x14ac:dyDescent="0.2">
      <c r="A14" s="15"/>
      <c r="B14" s="14"/>
      <c r="C14" s="14"/>
      <c r="D14" s="14"/>
      <c r="E14" s="15"/>
      <c r="F14" s="15"/>
      <c r="G14" s="14"/>
      <c r="H14" s="14"/>
      <c r="I14" s="15"/>
    </row>
    <row r="15" spans="1:9" ht="12.75" customHeight="1" x14ac:dyDescent="0.2">
      <c r="A15" s="32" t="s">
        <v>106</v>
      </c>
      <c r="B15" s="14"/>
      <c r="C15" s="20" t="s">
        <v>111</v>
      </c>
      <c r="D15" s="60">
        <v>2024</v>
      </c>
      <c r="E15" s="65" t="s">
        <v>197</v>
      </c>
      <c r="F15" s="66"/>
      <c r="G15" s="66"/>
      <c r="H15" s="66"/>
      <c r="I15" s="20" t="s">
        <v>112</v>
      </c>
    </row>
    <row r="16" spans="1:9" ht="12.75" customHeight="1" thickBot="1" x14ac:dyDescent="0.25">
      <c r="A16" s="21" t="s">
        <v>0</v>
      </c>
      <c r="B16" s="21" t="s">
        <v>3</v>
      </c>
      <c r="C16" s="21" t="s">
        <v>1</v>
      </c>
      <c r="D16" s="21"/>
      <c r="E16" s="21" t="s">
        <v>64</v>
      </c>
      <c r="F16" s="21" t="s">
        <v>65</v>
      </c>
      <c r="G16" s="21" t="s">
        <v>69</v>
      </c>
      <c r="H16" s="21"/>
      <c r="I16" s="21" t="s">
        <v>2</v>
      </c>
    </row>
    <row r="17" spans="1:9" ht="12.75" customHeight="1" x14ac:dyDescent="0.2">
      <c r="A17" s="15" t="s">
        <v>200</v>
      </c>
      <c r="B17" s="14" t="s">
        <v>113</v>
      </c>
      <c r="C17" s="14" t="s">
        <v>90</v>
      </c>
      <c r="D17" s="15"/>
      <c r="E17" s="33">
        <v>0</v>
      </c>
      <c r="F17" s="33">
        <v>0</v>
      </c>
      <c r="G17" s="33">
        <v>0</v>
      </c>
      <c r="H17" s="33"/>
      <c r="I17" s="33">
        <f>SUM(D17:H17)</f>
        <v>0</v>
      </c>
    </row>
    <row r="18" spans="1:9" ht="12.75" customHeight="1" x14ac:dyDescent="0.2">
      <c r="A18" s="15" t="s">
        <v>200</v>
      </c>
      <c r="B18" s="14" t="s">
        <v>114</v>
      </c>
      <c r="C18" s="17" t="s">
        <v>90</v>
      </c>
      <c r="D18" s="15"/>
      <c r="E18" s="33">
        <v>0</v>
      </c>
      <c r="F18" s="33">
        <v>0</v>
      </c>
      <c r="G18" s="33">
        <v>0</v>
      </c>
      <c r="H18" s="33"/>
      <c r="I18" s="33">
        <f>SUM(D18:H18)</f>
        <v>0</v>
      </c>
    </row>
    <row r="19" spans="1:9" ht="12.75" customHeight="1" x14ac:dyDescent="0.2">
      <c r="A19" s="15"/>
      <c r="B19" s="14"/>
      <c r="C19" s="14"/>
      <c r="D19" s="14"/>
      <c r="E19" s="15"/>
      <c r="F19" s="15"/>
      <c r="G19" s="14"/>
      <c r="H19" s="14"/>
      <c r="I19" s="15"/>
    </row>
    <row r="20" spans="1:9" ht="12.75" customHeight="1" x14ac:dyDescent="0.2">
      <c r="A20" s="32" t="s">
        <v>106</v>
      </c>
      <c r="B20" s="14"/>
      <c r="C20" s="20" t="s">
        <v>99</v>
      </c>
      <c r="D20" s="60">
        <v>2024</v>
      </c>
      <c r="E20" s="65" t="s">
        <v>198</v>
      </c>
      <c r="F20" s="66"/>
      <c r="G20" s="66"/>
      <c r="H20" s="66"/>
      <c r="I20" s="20" t="s">
        <v>118</v>
      </c>
    </row>
    <row r="21" spans="1:9" ht="12.75" customHeight="1" thickBot="1" x14ac:dyDescent="0.25">
      <c r="A21" s="21" t="s">
        <v>0</v>
      </c>
      <c r="B21" s="21" t="s">
        <v>3</v>
      </c>
      <c r="C21" s="21" t="s">
        <v>1</v>
      </c>
      <c r="D21" s="21"/>
      <c r="E21" s="21" t="s">
        <v>64</v>
      </c>
      <c r="F21" s="21" t="s">
        <v>65</v>
      </c>
      <c r="G21" s="21" t="s">
        <v>69</v>
      </c>
      <c r="H21" s="21"/>
      <c r="I21" s="21" t="s">
        <v>2</v>
      </c>
    </row>
    <row r="22" spans="1:9" ht="12.75" customHeight="1" x14ac:dyDescent="0.2">
      <c r="A22" s="15" t="s">
        <v>200</v>
      </c>
      <c r="B22" s="14" t="s">
        <v>126</v>
      </c>
      <c r="C22" s="14" t="s">
        <v>104</v>
      </c>
      <c r="D22" s="15"/>
      <c r="E22" s="33">
        <v>0</v>
      </c>
      <c r="F22" s="33">
        <v>0</v>
      </c>
      <c r="G22" s="33">
        <v>0</v>
      </c>
      <c r="H22" s="33"/>
      <c r="I22" s="33">
        <f>SUM(D22:H22)</f>
        <v>0</v>
      </c>
    </row>
    <row r="23" spans="1:9" ht="12.75" customHeight="1" x14ac:dyDescent="0.2">
      <c r="A23" s="15" t="s">
        <v>200</v>
      </c>
      <c r="B23" s="14" t="s">
        <v>115</v>
      </c>
      <c r="C23" s="17" t="s">
        <v>90</v>
      </c>
      <c r="D23" s="15"/>
      <c r="E23" s="33">
        <v>0</v>
      </c>
      <c r="F23" s="33">
        <v>0</v>
      </c>
      <c r="G23" s="33">
        <v>0</v>
      </c>
      <c r="H23" s="33"/>
      <c r="I23" s="33">
        <f>SUM(D23:H23)</f>
        <v>0</v>
      </c>
    </row>
    <row r="24" spans="1:9" ht="12.75" customHeight="1" x14ac:dyDescent="0.2">
      <c r="A24" s="15"/>
      <c r="B24" s="14"/>
      <c r="C24" s="14"/>
      <c r="D24" s="14"/>
      <c r="E24" s="15"/>
      <c r="F24" s="15"/>
      <c r="G24" s="14"/>
      <c r="H24" s="14"/>
      <c r="I24" s="15"/>
    </row>
    <row r="25" spans="1:9" ht="12.75" customHeight="1" x14ac:dyDescent="0.2">
      <c r="A25" s="15"/>
      <c r="B25" s="14"/>
      <c r="C25" s="14"/>
      <c r="D25" s="14"/>
      <c r="E25" s="15"/>
      <c r="F25" s="15"/>
      <c r="G25" s="14"/>
      <c r="H25" s="14"/>
      <c r="I25" s="15"/>
    </row>
    <row r="26" spans="1:9" ht="12.75" customHeight="1" x14ac:dyDescent="0.2">
      <c r="A26" s="15"/>
      <c r="B26" s="14"/>
      <c r="C26" s="14"/>
      <c r="D26" s="14"/>
      <c r="E26" s="15"/>
      <c r="F26" s="15"/>
      <c r="G26" s="14"/>
      <c r="H26" s="14"/>
      <c r="I26" s="15"/>
    </row>
    <row r="27" spans="1:9" ht="12.75" customHeight="1" x14ac:dyDescent="0.2">
      <c r="A27" s="15"/>
      <c r="B27" s="14"/>
      <c r="C27" s="14"/>
      <c r="D27" s="14"/>
      <c r="E27" s="15"/>
      <c r="F27" s="15"/>
      <c r="G27" s="14"/>
      <c r="H27" s="14"/>
      <c r="I27" s="15"/>
    </row>
    <row r="28" spans="1:9" ht="12.75" customHeight="1" x14ac:dyDescent="0.2">
      <c r="A28" s="15"/>
      <c r="B28" s="14"/>
      <c r="C28" s="14"/>
      <c r="D28" s="14"/>
      <c r="E28" s="15"/>
      <c r="F28" s="15"/>
      <c r="G28" s="14"/>
      <c r="H28" s="14"/>
      <c r="I28" s="15"/>
    </row>
    <row r="29" spans="1:9" ht="12.75" customHeight="1" x14ac:dyDescent="0.2">
      <c r="A29" s="15"/>
      <c r="B29" s="14"/>
      <c r="C29" s="14"/>
      <c r="D29" s="14"/>
      <c r="E29" s="15"/>
      <c r="F29" s="15"/>
      <c r="G29" s="14"/>
      <c r="H29" s="14"/>
      <c r="I29" s="15"/>
    </row>
    <row r="30" spans="1:9" ht="12.75" customHeight="1" x14ac:dyDescent="0.2">
      <c r="A30" s="15"/>
      <c r="B30" s="14"/>
      <c r="C30" s="14"/>
      <c r="D30" s="14"/>
      <c r="E30" s="15"/>
      <c r="F30" s="15"/>
      <c r="G30" s="14"/>
      <c r="H30" s="14"/>
      <c r="I30" s="15"/>
    </row>
    <row r="31" spans="1:9" x14ac:dyDescent="0.2">
      <c r="A31" s="15"/>
      <c r="B31" s="14"/>
      <c r="C31" s="14"/>
      <c r="D31" s="14"/>
      <c r="E31" s="15"/>
      <c r="F31" s="15"/>
      <c r="G31" s="14"/>
      <c r="H31" s="14"/>
      <c r="I31" s="15"/>
    </row>
    <row r="32" spans="1:9" x14ac:dyDescent="0.2">
      <c r="A32" s="15"/>
      <c r="B32" s="14"/>
      <c r="C32" s="14"/>
      <c r="D32" s="14"/>
      <c r="E32" s="15"/>
      <c r="F32" s="15"/>
      <c r="G32" s="14"/>
      <c r="H32" s="14"/>
      <c r="I32" s="15"/>
    </row>
    <row r="33" spans="1:9" x14ac:dyDescent="0.2">
      <c r="A33" s="15"/>
      <c r="B33" s="14"/>
      <c r="C33" s="14"/>
      <c r="D33" s="14"/>
      <c r="E33" s="15"/>
      <c r="F33" s="15"/>
      <c r="G33" s="14"/>
      <c r="H33" s="14"/>
      <c r="I33" s="15"/>
    </row>
    <row r="34" spans="1:9" x14ac:dyDescent="0.2">
      <c r="A34" s="15"/>
      <c r="B34" s="14"/>
      <c r="C34" s="14"/>
      <c r="D34" s="14"/>
      <c r="E34" s="15"/>
      <c r="F34" s="15"/>
      <c r="G34" s="14"/>
      <c r="H34" s="14"/>
      <c r="I34" s="15"/>
    </row>
    <row r="35" spans="1:9" x14ac:dyDescent="0.2">
      <c r="A35" s="15"/>
      <c r="B35" s="14"/>
      <c r="C35" s="14"/>
      <c r="D35" s="14"/>
      <c r="E35" s="15"/>
      <c r="F35" s="15"/>
      <c r="G35" s="14"/>
      <c r="H35" s="14"/>
      <c r="I35" s="15"/>
    </row>
    <row r="36" spans="1:9" x14ac:dyDescent="0.2">
      <c r="A36" s="15"/>
      <c r="B36" s="14"/>
      <c r="C36" s="14"/>
      <c r="D36" s="14"/>
      <c r="E36" s="15"/>
      <c r="F36" s="15"/>
      <c r="G36" s="14"/>
      <c r="H36" s="14"/>
      <c r="I36" s="15"/>
    </row>
    <row r="37" spans="1:9" x14ac:dyDescent="0.2">
      <c r="A37" s="15"/>
      <c r="B37" s="14"/>
      <c r="C37" s="14"/>
      <c r="D37" s="14"/>
      <c r="E37" s="15"/>
      <c r="F37" s="15"/>
      <c r="G37" s="14"/>
      <c r="H37" s="14"/>
      <c r="I37" s="15"/>
    </row>
    <row r="38" spans="1:9" x14ac:dyDescent="0.2">
      <c r="A38" s="15"/>
      <c r="B38" s="14"/>
      <c r="C38" s="14"/>
      <c r="D38" s="14"/>
      <c r="E38" s="15"/>
      <c r="F38" s="15"/>
      <c r="G38" s="14"/>
      <c r="H38" s="14"/>
      <c r="I38" s="15"/>
    </row>
  </sheetData>
  <sortState xmlns:xlrd2="http://schemas.microsoft.com/office/spreadsheetml/2017/richdata2" ref="A12:I13">
    <sortCondition ref="A12:A13"/>
  </sortState>
  <mergeCells count="5">
    <mergeCell ref="E20:H20"/>
    <mergeCell ref="E1:H1"/>
    <mergeCell ref="E10:H10"/>
    <mergeCell ref="E15:H15"/>
    <mergeCell ref="E5:H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Roman,Standard"DM2024     &amp;A&amp;C&amp;"Times New Roman,Standard"Seite &amp;P von &amp;N&amp;R&amp;"Times New Roman,Standard"LuPi-Auflage          17.09.24</oddFooter>
  </headerFooter>
  <rowBreaks count="3" manualBreakCount="3">
    <brk id="330" max="65535" man="1"/>
    <brk id="382" max="65535" man="1"/>
    <brk id="440" max="65535" man="1"/>
  </rowBreaks>
  <webPublishItems count="1">
    <webPublishItem id="2400" divId="gm23_erg_2400" sourceType="sheet" destinationFile="F:\gau\bay_2_11.html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F38D-B854-45D6-A6C2-E1487793CAF1}">
  <dimension ref="A1:I3"/>
  <sheetViews>
    <sheetView workbookViewId="0"/>
  </sheetViews>
  <sheetFormatPr baseColWidth="10" defaultRowHeight="12.75" customHeight="1" x14ac:dyDescent="0.2"/>
  <cols>
    <col min="1" max="1" width="5.7109375" style="40" customWidth="1"/>
    <col min="2" max="2" width="25.85546875" style="36" customWidth="1"/>
    <col min="3" max="3" width="20.7109375" style="36" customWidth="1"/>
    <col min="4" max="4" width="5" style="36" customWidth="1"/>
    <col min="5" max="6" width="4.7109375" style="40" customWidth="1"/>
    <col min="7" max="8" width="4.7109375" style="36" customWidth="1"/>
    <col min="9" max="9" width="9.7109375" style="40" customWidth="1"/>
    <col min="10" max="173" width="11.42578125" style="36"/>
    <col min="174" max="174" width="5.7109375" style="36" customWidth="1"/>
    <col min="175" max="175" width="25.85546875" style="36" customWidth="1"/>
    <col min="176" max="176" width="20.7109375" style="36" customWidth="1"/>
    <col min="177" max="177" width="5" style="36" customWidth="1"/>
    <col min="178" max="181" width="4.7109375" style="36" customWidth="1"/>
    <col min="182" max="182" width="9.7109375" style="36" customWidth="1"/>
    <col min="183" max="429" width="11.42578125" style="36"/>
    <col min="430" max="430" width="5.7109375" style="36" customWidth="1"/>
    <col min="431" max="431" width="25.85546875" style="36" customWidth="1"/>
    <col min="432" max="432" width="20.7109375" style="36" customWidth="1"/>
    <col min="433" max="433" width="5" style="36" customWidth="1"/>
    <col min="434" max="437" width="4.7109375" style="36" customWidth="1"/>
    <col min="438" max="438" width="9.7109375" style="36" customWidth="1"/>
    <col min="439" max="685" width="11.42578125" style="36"/>
    <col min="686" max="686" width="5.7109375" style="36" customWidth="1"/>
    <col min="687" max="687" width="25.85546875" style="36" customWidth="1"/>
    <col min="688" max="688" width="20.7109375" style="36" customWidth="1"/>
    <col min="689" max="689" width="5" style="36" customWidth="1"/>
    <col min="690" max="693" width="4.7109375" style="36" customWidth="1"/>
    <col min="694" max="694" width="9.7109375" style="36" customWidth="1"/>
    <col min="695" max="941" width="11.42578125" style="36"/>
    <col min="942" max="942" width="5.7109375" style="36" customWidth="1"/>
    <col min="943" max="943" width="25.85546875" style="36" customWidth="1"/>
    <col min="944" max="944" width="20.7109375" style="36" customWidth="1"/>
    <col min="945" max="945" width="5" style="36" customWidth="1"/>
    <col min="946" max="949" width="4.7109375" style="36" customWidth="1"/>
    <col min="950" max="950" width="9.7109375" style="36" customWidth="1"/>
    <col min="951" max="1197" width="11.42578125" style="36"/>
    <col min="1198" max="1198" width="5.7109375" style="36" customWidth="1"/>
    <col min="1199" max="1199" width="25.85546875" style="36" customWidth="1"/>
    <col min="1200" max="1200" width="20.7109375" style="36" customWidth="1"/>
    <col min="1201" max="1201" width="5" style="36" customWidth="1"/>
    <col min="1202" max="1205" width="4.7109375" style="36" customWidth="1"/>
    <col min="1206" max="1206" width="9.7109375" style="36" customWidth="1"/>
    <col min="1207" max="1453" width="11.42578125" style="36"/>
    <col min="1454" max="1454" width="5.7109375" style="36" customWidth="1"/>
    <col min="1455" max="1455" width="25.85546875" style="36" customWidth="1"/>
    <col min="1456" max="1456" width="20.7109375" style="36" customWidth="1"/>
    <col min="1457" max="1457" width="5" style="36" customWidth="1"/>
    <col min="1458" max="1461" width="4.7109375" style="36" customWidth="1"/>
    <col min="1462" max="1462" width="9.7109375" style="36" customWidth="1"/>
    <col min="1463" max="1709" width="11.42578125" style="36"/>
    <col min="1710" max="1710" width="5.7109375" style="36" customWidth="1"/>
    <col min="1711" max="1711" width="25.85546875" style="36" customWidth="1"/>
    <col min="1712" max="1712" width="20.7109375" style="36" customWidth="1"/>
    <col min="1713" max="1713" width="5" style="36" customWidth="1"/>
    <col min="1714" max="1717" width="4.7109375" style="36" customWidth="1"/>
    <col min="1718" max="1718" width="9.7109375" style="36" customWidth="1"/>
    <col min="1719" max="1965" width="11.42578125" style="36"/>
    <col min="1966" max="1966" width="5.7109375" style="36" customWidth="1"/>
    <col min="1967" max="1967" width="25.85546875" style="36" customWidth="1"/>
    <col min="1968" max="1968" width="20.7109375" style="36" customWidth="1"/>
    <col min="1969" max="1969" width="5" style="36" customWidth="1"/>
    <col min="1970" max="1973" width="4.7109375" style="36" customWidth="1"/>
    <col min="1974" max="1974" width="9.7109375" style="36" customWidth="1"/>
    <col min="1975" max="2221" width="11.42578125" style="36"/>
    <col min="2222" max="2222" width="5.7109375" style="36" customWidth="1"/>
    <col min="2223" max="2223" width="25.85546875" style="36" customWidth="1"/>
    <col min="2224" max="2224" width="20.7109375" style="36" customWidth="1"/>
    <col min="2225" max="2225" width="5" style="36" customWidth="1"/>
    <col min="2226" max="2229" width="4.7109375" style="36" customWidth="1"/>
    <col min="2230" max="2230" width="9.7109375" style="36" customWidth="1"/>
    <col min="2231" max="2477" width="11.42578125" style="36"/>
    <col min="2478" max="2478" width="5.7109375" style="36" customWidth="1"/>
    <col min="2479" max="2479" width="25.85546875" style="36" customWidth="1"/>
    <col min="2480" max="2480" width="20.7109375" style="36" customWidth="1"/>
    <col min="2481" max="2481" width="5" style="36" customWidth="1"/>
    <col min="2482" max="2485" width="4.7109375" style="36" customWidth="1"/>
    <col min="2486" max="2486" width="9.7109375" style="36" customWidth="1"/>
    <col min="2487" max="2733" width="11.42578125" style="36"/>
    <col min="2734" max="2734" width="5.7109375" style="36" customWidth="1"/>
    <col min="2735" max="2735" width="25.85546875" style="36" customWidth="1"/>
    <col min="2736" max="2736" width="20.7109375" style="36" customWidth="1"/>
    <col min="2737" max="2737" width="5" style="36" customWidth="1"/>
    <col min="2738" max="2741" width="4.7109375" style="36" customWidth="1"/>
    <col min="2742" max="2742" width="9.7109375" style="36" customWidth="1"/>
    <col min="2743" max="2989" width="11.42578125" style="36"/>
    <col min="2990" max="2990" width="5.7109375" style="36" customWidth="1"/>
    <col min="2991" max="2991" width="25.85546875" style="36" customWidth="1"/>
    <col min="2992" max="2992" width="20.7109375" style="36" customWidth="1"/>
    <col min="2993" max="2993" width="5" style="36" customWidth="1"/>
    <col min="2994" max="2997" width="4.7109375" style="36" customWidth="1"/>
    <col min="2998" max="2998" width="9.7109375" style="36" customWidth="1"/>
    <col min="2999" max="3245" width="11.42578125" style="36"/>
    <col min="3246" max="3246" width="5.7109375" style="36" customWidth="1"/>
    <col min="3247" max="3247" width="25.85546875" style="36" customWidth="1"/>
    <col min="3248" max="3248" width="20.7109375" style="36" customWidth="1"/>
    <col min="3249" max="3249" width="5" style="36" customWidth="1"/>
    <col min="3250" max="3253" width="4.7109375" style="36" customWidth="1"/>
    <col min="3254" max="3254" width="9.7109375" style="36" customWidth="1"/>
    <col min="3255" max="3501" width="11.42578125" style="36"/>
    <col min="3502" max="3502" width="5.7109375" style="36" customWidth="1"/>
    <col min="3503" max="3503" width="25.85546875" style="36" customWidth="1"/>
    <col min="3504" max="3504" width="20.7109375" style="36" customWidth="1"/>
    <col min="3505" max="3505" width="5" style="36" customWidth="1"/>
    <col min="3506" max="3509" width="4.7109375" style="36" customWidth="1"/>
    <col min="3510" max="3510" width="9.7109375" style="36" customWidth="1"/>
    <col min="3511" max="3757" width="11.42578125" style="36"/>
    <col min="3758" max="3758" width="5.7109375" style="36" customWidth="1"/>
    <col min="3759" max="3759" width="25.85546875" style="36" customWidth="1"/>
    <col min="3760" max="3760" width="20.7109375" style="36" customWidth="1"/>
    <col min="3761" max="3761" width="5" style="36" customWidth="1"/>
    <col min="3762" max="3765" width="4.7109375" style="36" customWidth="1"/>
    <col min="3766" max="3766" width="9.7109375" style="36" customWidth="1"/>
    <col min="3767" max="4013" width="11.42578125" style="36"/>
    <col min="4014" max="4014" width="5.7109375" style="36" customWidth="1"/>
    <col min="4015" max="4015" width="25.85546875" style="36" customWidth="1"/>
    <col min="4016" max="4016" width="20.7109375" style="36" customWidth="1"/>
    <col min="4017" max="4017" width="5" style="36" customWidth="1"/>
    <col min="4018" max="4021" width="4.7109375" style="36" customWidth="1"/>
    <col min="4022" max="4022" width="9.7109375" style="36" customWidth="1"/>
    <col min="4023" max="4269" width="11.42578125" style="36"/>
    <col min="4270" max="4270" width="5.7109375" style="36" customWidth="1"/>
    <col min="4271" max="4271" width="25.85546875" style="36" customWidth="1"/>
    <col min="4272" max="4272" width="20.7109375" style="36" customWidth="1"/>
    <col min="4273" max="4273" width="5" style="36" customWidth="1"/>
    <col min="4274" max="4277" width="4.7109375" style="36" customWidth="1"/>
    <col min="4278" max="4278" width="9.7109375" style="36" customWidth="1"/>
    <col min="4279" max="4525" width="11.42578125" style="36"/>
    <col min="4526" max="4526" width="5.7109375" style="36" customWidth="1"/>
    <col min="4527" max="4527" width="25.85546875" style="36" customWidth="1"/>
    <col min="4528" max="4528" width="20.7109375" style="36" customWidth="1"/>
    <col min="4529" max="4529" width="5" style="36" customWidth="1"/>
    <col min="4530" max="4533" width="4.7109375" style="36" customWidth="1"/>
    <col min="4534" max="4534" width="9.7109375" style="36" customWidth="1"/>
    <col min="4535" max="4781" width="11.42578125" style="36"/>
    <col min="4782" max="4782" width="5.7109375" style="36" customWidth="1"/>
    <col min="4783" max="4783" width="25.85546875" style="36" customWidth="1"/>
    <col min="4784" max="4784" width="20.7109375" style="36" customWidth="1"/>
    <col min="4785" max="4785" width="5" style="36" customWidth="1"/>
    <col min="4786" max="4789" width="4.7109375" style="36" customWidth="1"/>
    <col min="4790" max="4790" width="9.7109375" style="36" customWidth="1"/>
    <col min="4791" max="5037" width="11.42578125" style="36"/>
    <col min="5038" max="5038" width="5.7109375" style="36" customWidth="1"/>
    <col min="5039" max="5039" width="25.85546875" style="36" customWidth="1"/>
    <col min="5040" max="5040" width="20.7109375" style="36" customWidth="1"/>
    <col min="5041" max="5041" width="5" style="36" customWidth="1"/>
    <col min="5042" max="5045" width="4.7109375" style="36" customWidth="1"/>
    <col min="5046" max="5046" width="9.7109375" style="36" customWidth="1"/>
    <col min="5047" max="5293" width="11.42578125" style="36"/>
    <col min="5294" max="5294" width="5.7109375" style="36" customWidth="1"/>
    <col min="5295" max="5295" width="25.85546875" style="36" customWidth="1"/>
    <col min="5296" max="5296" width="20.7109375" style="36" customWidth="1"/>
    <col min="5297" max="5297" width="5" style="36" customWidth="1"/>
    <col min="5298" max="5301" width="4.7109375" style="36" customWidth="1"/>
    <col min="5302" max="5302" width="9.7109375" style="36" customWidth="1"/>
    <col min="5303" max="5549" width="11.42578125" style="36"/>
    <col min="5550" max="5550" width="5.7109375" style="36" customWidth="1"/>
    <col min="5551" max="5551" width="25.85546875" style="36" customWidth="1"/>
    <col min="5552" max="5552" width="20.7109375" style="36" customWidth="1"/>
    <col min="5553" max="5553" width="5" style="36" customWidth="1"/>
    <col min="5554" max="5557" width="4.7109375" style="36" customWidth="1"/>
    <col min="5558" max="5558" width="9.7109375" style="36" customWidth="1"/>
    <col min="5559" max="5805" width="11.42578125" style="36"/>
    <col min="5806" max="5806" width="5.7109375" style="36" customWidth="1"/>
    <col min="5807" max="5807" width="25.85546875" style="36" customWidth="1"/>
    <col min="5808" max="5808" width="20.7109375" style="36" customWidth="1"/>
    <col min="5809" max="5809" width="5" style="36" customWidth="1"/>
    <col min="5810" max="5813" width="4.7109375" style="36" customWidth="1"/>
    <col min="5814" max="5814" width="9.7109375" style="36" customWidth="1"/>
    <col min="5815" max="6061" width="11.42578125" style="36"/>
    <col min="6062" max="6062" width="5.7109375" style="36" customWidth="1"/>
    <col min="6063" max="6063" width="25.85546875" style="36" customWidth="1"/>
    <col min="6064" max="6064" width="20.7109375" style="36" customWidth="1"/>
    <col min="6065" max="6065" width="5" style="36" customWidth="1"/>
    <col min="6066" max="6069" width="4.7109375" style="36" customWidth="1"/>
    <col min="6070" max="6070" width="9.7109375" style="36" customWidth="1"/>
    <col min="6071" max="6317" width="11.42578125" style="36"/>
    <col min="6318" max="6318" width="5.7109375" style="36" customWidth="1"/>
    <col min="6319" max="6319" width="25.85546875" style="36" customWidth="1"/>
    <col min="6320" max="6320" width="20.7109375" style="36" customWidth="1"/>
    <col min="6321" max="6321" width="5" style="36" customWidth="1"/>
    <col min="6322" max="6325" width="4.7109375" style="36" customWidth="1"/>
    <col min="6326" max="6326" width="9.7109375" style="36" customWidth="1"/>
    <col min="6327" max="6573" width="11.42578125" style="36"/>
    <col min="6574" max="6574" width="5.7109375" style="36" customWidth="1"/>
    <col min="6575" max="6575" width="25.85546875" style="36" customWidth="1"/>
    <col min="6576" max="6576" width="20.7109375" style="36" customWidth="1"/>
    <col min="6577" max="6577" width="5" style="36" customWidth="1"/>
    <col min="6578" max="6581" width="4.7109375" style="36" customWidth="1"/>
    <col min="6582" max="6582" width="9.7109375" style="36" customWidth="1"/>
    <col min="6583" max="6829" width="11.42578125" style="36"/>
    <col min="6830" max="6830" width="5.7109375" style="36" customWidth="1"/>
    <col min="6831" max="6831" width="25.85546875" style="36" customWidth="1"/>
    <col min="6832" max="6832" width="20.7109375" style="36" customWidth="1"/>
    <col min="6833" max="6833" width="5" style="36" customWidth="1"/>
    <col min="6834" max="6837" width="4.7109375" style="36" customWidth="1"/>
    <col min="6838" max="6838" width="9.7109375" style="36" customWidth="1"/>
    <col min="6839" max="7085" width="11.42578125" style="36"/>
    <col min="7086" max="7086" width="5.7109375" style="36" customWidth="1"/>
    <col min="7087" max="7087" width="25.85546875" style="36" customWidth="1"/>
    <col min="7088" max="7088" width="20.7109375" style="36" customWidth="1"/>
    <col min="7089" max="7089" width="5" style="36" customWidth="1"/>
    <col min="7090" max="7093" width="4.7109375" style="36" customWidth="1"/>
    <col min="7094" max="7094" width="9.7109375" style="36" customWidth="1"/>
    <col min="7095" max="7341" width="11.42578125" style="36"/>
    <col min="7342" max="7342" width="5.7109375" style="36" customWidth="1"/>
    <col min="7343" max="7343" width="25.85546875" style="36" customWidth="1"/>
    <col min="7344" max="7344" width="20.7109375" style="36" customWidth="1"/>
    <col min="7345" max="7345" width="5" style="36" customWidth="1"/>
    <col min="7346" max="7349" width="4.7109375" style="36" customWidth="1"/>
    <col min="7350" max="7350" width="9.7109375" style="36" customWidth="1"/>
    <col min="7351" max="7597" width="11.42578125" style="36"/>
    <col min="7598" max="7598" width="5.7109375" style="36" customWidth="1"/>
    <col min="7599" max="7599" width="25.85546875" style="36" customWidth="1"/>
    <col min="7600" max="7600" width="20.7109375" style="36" customWidth="1"/>
    <col min="7601" max="7601" width="5" style="36" customWidth="1"/>
    <col min="7602" max="7605" width="4.7109375" style="36" customWidth="1"/>
    <col min="7606" max="7606" width="9.7109375" style="36" customWidth="1"/>
    <col min="7607" max="7853" width="11.42578125" style="36"/>
    <col min="7854" max="7854" width="5.7109375" style="36" customWidth="1"/>
    <col min="7855" max="7855" width="25.85546875" style="36" customWidth="1"/>
    <col min="7856" max="7856" width="20.7109375" style="36" customWidth="1"/>
    <col min="7857" max="7857" width="5" style="36" customWidth="1"/>
    <col min="7858" max="7861" width="4.7109375" style="36" customWidth="1"/>
    <col min="7862" max="7862" width="9.7109375" style="36" customWidth="1"/>
    <col min="7863" max="8109" width="11.42578125" style="36"/>
    <col min="8110" max="8110" width="5.7109375" style="36" customWidth="1"/>
    <col min="8111" max="8111" width="25.85546875" style="36" customWidth="1"/>
    <col min="8112" max="8112" width="20.7109375" style="36" customWidth="1"/>
    <col min="8113" max="8113" width="5" style="36" customWidth="1"/>
    <col min="8114" max="8117" width="4.7109375" style="36" customWidth="1"/>
    <col min="8118" max="8118" width="9.7109375" style="36" customWidth="1"/>
    <col min="8119" max="8365" width="11.42578125" style="36"/>
    <col min="8366" max="8366" width="5.7109375" style="36" customWidth="1"/>
    <col min="8367" max="8367" width="25.85546875" style="36" customWidth="1"/>
    <col min="8368" max="8368" width="20.7109375" style="36" customWidth="1"/>
    <col min="8369" max="8369" width="5" style="36" customWidth="1"/>
    <col min="8370" max="8373" width="4.7109375" style="36" customWidth="1"/>
    <col min="8374" max="8374" width="9.7109375" style="36" customWidth="1"/>
    <col min="8375" max="8621" width="11.42578125" style="36"/>
    <col min="8622" max="8622" width="5.7109375" style="36" customWidth="1"/>
    <col min="8623" max="8623" width="25.85546875" style="36" customWidth="1"/>
    <col min="8624" max="8624" width="20.7109375" style="36" customWidth="1"/>
    <col min="8625" max="8625" width="5" style="36" customWidth="1"/>
    <col min="8626" max="8629" width="4.7109375" style="36" customWidth="1"/>
    <col min="8630" max="8630" width="9.7109375" style="36" customWidth="1"/>
    <col min="8631" max="8877" width="11.42578125" style="36"/>
    <col min="8878" max="8878" width="5.7109375" style="36" customWidth="1"/>
    <col min="8879" max="8879" width="25.85546875" style="36" customWidth="1"/>
    <col min="8880" max="8880" width="20.7109375" style="36" customWidth="1"/>
    <col min="8881" max="8881" width="5" style="36" customWidth="1"/>
    <col min="8882" max="8885" width="4.7109375" style="36" customWidth="1"/>
    <col min="8886" max="8886" width="9.7109375" style="36" customWidth="1"/>
    <col min="8887" max="9133" width="11.42578125" style="36"/>
    <col min="9134" max="9134" width="5.7109375" style="36" customWidth="1"/>
    <col min="9135" max="9135" width="25.85546875" style="36" customWidth="1"/>
    <col min="9136" max="9136" width="20.7109375" style="36" customWidth="1"/>
    <col min="9137" max="9137" width="5" style="36" customWidth="1"/>
    <col min="9138" max="9141" width="4.7109375" style="36" customWidth="1"/>
    <col min="9142" max="9142" width="9.7109375" style="36" customWidth="1"/>
    <col min="9143" max="9389" width="11.42578125" style="36"/>
    <col min="9390" max="9390" width="5.7109375" style="36" customWidth="1"/>
    <col min="9391" max="9391" width="25.85546875" style="36" customWidth="1"/>
    <col min="9392" max="9392" width="20.7109375" style="36" customWidth="1"/>
    <col min="9393" max="9393" width="5" style="36" customWidth="1"/>
    <col min="9394" max="9397" width="4.7109375" style="36" customWidth="1"/>
    <col min="9398" max="9398" width="9.7109375" style="36" customWidth="1"/>
    <col min="9399" max="9645" width="11.42578125" style="36"/>
    <col min="9646" max="9646" width="5.7109375" style="36" customWidth="1"/>
    <col min="9647" max="9647" width="25.85546875" style="36" customWidth="1"/>
    <col min="9648" max="9648" width="20.7109375" style="36" customWidth="1"/>
    <col min="9649" max="9649" width="5" style="36" customWidth="1"/>
    <col min="9650" max="9653" width="4.7109375" style="36" customWidth="1"/>
    <col min="9654" max="9654" width="9.7109375" style="36" customWidth="1"/>
    <col min="9655" max="9901" width="11.42578125" style="36"/>
    <col min="9902" max="9902" width="5.7109375" style="36" customWidth="1"/>
    <col min="9903" max="9903" width="25.85546875" style="36" customWidth="1"/>
    <col min="9904" max="9904" width="20.7109375" style="36" customWidth="1"/>
    <col min="9905" max="9905" width="5" style="36" customWidth="1"/>
    <col min="9906" max="9909" width="4.7109375" style="36" customWidth="1"/>
    <col min="9910" max="9910" width="9.7109375" style="36" customWidth="1"/>
    <col min="9911" max="10157" width="11.42578125" style="36"/>
    <col min="10158" max="10158" width="5.7109375" style="36" customWidth="1"/>
    <col min="10159" max="10159" width="25.85546875" style="36" customWidth="1"/>
    <col min="10160" max="10160" width="20.7109375" style="36" customWidth="1"/>
    <col min="10161" max="10161" width="5" style="36" customWidth="1"/>
    <col min="10162" max="10165" width="4.7109375" style="36" customWidth="1"/>
    <col min="10166" max="10166" width="9.7109375" style="36" customWidth="1"/>
    <col min="10167" max="10413" width="11.42578125" style="36"/>
    <col min="10414" max="10414" width="5.7109375" style="36" customWidth="1"/>
    <col min="10415" max="10415" width="25.85546875" style="36" customWidth="1"/>
    <col min="10416" max="10416" width="20.7109375" style="36" customWidth="1"/>
    <col min="10417" max="10417" width="5" style="36" customWidth="1"/>
    <col min="10418" max="10421" width="4.7109375" style="36" customWidth="1"/>
    <col min="10422" max="10422" width="9.7109375" style="36" customWidth="1"/>
    <col min="10423" max="10669" width="11.42578125" style="36"/>
    <col min="10670" max="10670" width="5.7109375" style="36" customWidth="1"/>
    <col min="10671" max="10671" width="25.85546875" style="36" customWidth="1"/>
    <col min="10672" max="10672" width="20.7109375" style="36" customWidth="1"/>
    <col min="10673" max="10673" width="5" style="36" customWidth="1"/>
    <col min="10674" max="10677" width="4.7109375" style="36" customWidth="1"/>
    <col min="10678" max="10678" width="9.7109375" style="36" customWidth="1"/>
    <col min="10679" max="10925" width="11.42578125" style="36"/>
    <col min="10926" max="10926" width="5.7109375" style="36" customWidth="1"/>
    <col min="10927" max="10927" width="25.85546875" style="36" customWidth="1"/>
    <col min="10928" max="10928" width="20.7109375" style="36" customWidth="1"/>
    <col min="10929" max="10929" width="5" style="36" customWidth="1"/>
    <col min="10930" max="10933" width="4.7109375" style="36" customWidth="1"/>
    <col min="10934" max="10934" width="9.7109375" style="36" customWidth="1"/>
    <col min="10935" max="11181" width="11.42578125" style="36"/>
    <col min="11182" max="11182" width="5.7109375" style="36" customWidth="1"/>
    <col min="11183" max="11183" width="25.85546875" style="36" customWidth="1"/>
    <col min="11184" max="11184" width="20.7109375" style="36" customWidth="1"/>
    <col min="11185" max="11185" width="5" style="36" customWidth="1"/>
    <col min="11186" max="11189" width="4.7109375" style="36" customWidth="1"/>
    <col min="11190" max="11190" width="9.7109375" style="36" customWidth="1"/>
    <col min="11191" max="11437" width="11.42578125" style="36"/>
    <col min="11438" max="11438" width="5.7109375" style="36" customWidth="1"/>
    <col min="11439" max="11439" width="25.85546875" style="36" customWidth="1"/>
    <col min="11440" max="11440" width="20.7109375" style="36" customWidth="1"/>
    <col min="11441" max="11441" width="5" style="36" customWidth="1"/>
    <col min="11442" max="11445" width="4.7109375" style="36" customWidth="1"/>
    <col min="11446" max="11446" width="9.7109375" style="36" customWidth="1"/>
    <col min="11447" max="11693" width="11.42578125" style="36"/>
    <col min="11694" max="11694" width="5.7109375" style="36" customWidth="1"/>
    <col min="11695" max="11695" width="25.85546875" style="36" customWidth="1"/>
    <col min="11696" max="11696" width="20.7109375" style="36" customWidth="1"/>
    <col min="11697" max="11697" width="5" style="36" customWidth="1"/>
    <col min="11698" max="11701" width="4.7109375" style="36" customWidth="1"/>
    <col min="11702" max="11702" width="9.7109375" style="36" customWidth="1"/>
    <col min="11703" max="11949" width="11.42578125" style="36"/>
    <col min="11950" max="11950" width="5.7109375" style="36" customWidth="1"/>
    <col min="11951" max="11951" width="25.85546875" style="36" customWidth="1"/>
    <col min="11952" max="11952" width="20.7109375" style="36" customWidth="1"/>
    <col min="11953" max="11953" width="5" style="36" customWidth="1"/>
    <col min="11954" max="11957" width="4.7109375" style="36" customWidth="1"/>
    <col min="11958" max="11958" width="9.7109375" style="36" customWidth="1"/>
    <col min="11959" max="12205" width="11.42578125" style="36"/>
    <col min="12206" max="12206" width="5.7109375" style="36" customWidth="1"/>
    <col min="12207" max="12207" width="25.85546875" style="36" customWidth="1"/>
    <col min="12208" max="12208" width="20.7109375" style="36" customWidth="1"/>
    <col min="12209" max="12209" width="5" style="36" customWidth="1"/>
    <col min="12210" max="12213" width="4.7109375" style="36" customWidth="1"/>
    <col min="12214" max="12214" width="9.7109375" style="36" customWidth="1"/>
    <col min="12215" max="12461" width="11.42578125" style="36"/>
    <col min="12462" max="12462" width="5.7109375" style="36" customWidth="1"/>
    <col min="12463" max="12463" width="25.85546875" style="36" customWidth="1"/>
    <col min="12464" max="12464" width="20.7109375" style="36" customWidth="1"/>
    <col min="12465" max="12465" width="5" style="36" customWidth="1"/>
    <col min="12466" max="12469" width="4.7109375" style="36" customWidth="1"/>
    <col min="12470" max="12470" width="9.7109375" style="36" customWidth="1"/>
    <col min="12471" max="12717" width="11.42578125" style="36"/>
    <col min="12718" max="12718" width="5.7109375" style="36" customWidth="1"/>
    <col min="12719" max="12719" width="25.85546875" style="36" customWidth="1"/>
    <col min="12720" max="12720" width="20.7109375" style="36" customWidth="1"/>
    <col min="12721" max="12721" width="5" style="36" customWidth="1"/>
    <col min="12722" max="12725" width="4.7109375" style="36" customWidth="1"/>
    <col min="12726" max="12726" width="9.7109375" style="36" customWidth="1"/>
    <col min="12727" max="12973" width="11.42578125" style="36"/>
    <col min="12974" max="12974" width="5.7109375" style="36" customWidth="1"/>
    <col min="12975" max="12975" width="25.85546875" style="36" customWidth="1"/>
    <col min="12976" max="12976" width="20.7109375" style="36" customWidth="1"/>
    <col min="12977" max="12977" width="5" style="36" customWidth="1"/>
    <col min="12978" max="12981" width="4.7109375" style="36" customWidth="1"/>
    <col min="12982" max="12982" width="9.7109375" style="36" customWidth="1"/>
    <col min="12983" max="13229" width="11.42578125" style="36"/>
    <col min="13230" max="13230" width="5.7109375" style="36" customWidth="1"/>
    <col min="13231" max="13231" width="25.85546875" style="36" customWidth="1"/>
    <col min="13232" max="13232" width="20.7109375" style="36" customWidth="1"/>
    <col min="13233" max="13233" width="5" style="36" customWidth="1"/>
    <col min="13234" max="13237" width="4.7109375" style="36" customWidth="1"/>
    <col min="13238" max="13238" width="9.7109375" style="36" customWidth="1"/>
    <col min="13239" max="13485" width="11.42578125" style="36"/>
    <col min="13486" max="13486" width="5.7109375" style="36" customWidth="1"/>
    <col min="13487" max="13487" width="25.85546875" style="36" customWidth="1"/>
    <col min="13488" max="13488" width="20.7109375" style="36" customWidth="1"/>
    <col min="13489" max="13489" width="5" style="36" customWidth="1"/>
    <col min="13490" max="13493" width="4.7109375" style="36" customWidth="1"/>
    <col min="13494" max="13494" width="9.7109375" style="36" customWidth="1"/>
    <col min="13495" max="13741" width="11.42578125" style="36"/>
    <col min="13742" max="13742" width="5.7109375" style="36" customWidth="1"/>
    <col min="13743" max="13743" width="25.85546875" style="36" customWidth="1"/>
    <col min="13744" max="13744" width="20.7109375" style="36" customWidth="1"/>
    <col min="13745" max="13745" width="5" style="36" customWidth="1"/>
    <col min="13746" max="13749" width="4.7109375" style="36" customWidth="1"/>
    <col min="13750" max="13750" width="9.7109375" style="36" customWidth="1"/>
    <col min="13751" max="13997" width="11.42578125" style="36"/>
    <col min="13998" max="13998" width="5.7109375" style="36" customWidth="1"/>
    <col min="13999" max="13999" width="25.85546875" style="36" customWidth="1"/>
    <col min="14000" max="14000" width="20.7109375" style="36" customWidth="1"/>
    <col min="14001" max="14001" width="5" style="36" customWidth="1"/>
    <col min="14002" max="14005" width="4.7109375" style="36" customWidth="1"/>
    <col min="14006" max="14006" width="9.7109375" style="36" customWidth="1"/>
    <col min="14007" max="14253" width="11.42578125" style="36"/>
    <col min="14254" max="14254" width="5.7109375" style="36" customWidth="1"/>
    <col min="14255" max="14255" width="25.85546875" style="36" customWidth="1"/>
    <col min="14256" max="14256" width="20.7109375" style="36" customWidth="1"/>
    <col min="14257" max="14257" width="5" style="36" customWidth="1"/>
    <col min="14258" max="14261" width="4.7109375" style="36" customWidth="1"/>
    <col min="14262" max="14262" width="9.7109375" style="36" customWidth="1"/>
    <col min="14263" max="14509" width="11.42578125" style="36"/>
    <col min="14510" max="14510" width="5.7109375" style="36" customWidth="1"/>
    <col min="14511" max="14511" width="25.85546875" style="36" customWidth="1"/>
    <col min="14512" max="14512" width="20.7109375" style="36" customWidth="1"/>
    <col min="14513" max="14513" width="5" style="36" customWidth="1"/>
    <col min="14514" max="14517" width="4.7109375" style="36" customWidth="1"/>
    <col min="14518" max="14518" width="9.7109375" style="36" customWidth="1"/>
    <col min="14519" max="14765" width="11.42578125" style="36"/>
    <col min="14766" max="14766" width="5.7109375" style="36" customWidth="1"/>
    <col min="14767" max="14767" width="25.85546875" style="36" customWidth="1"/>
    <col min="14768" max="14768" width="20.7109375" style="36" customWidth="1"/>
    <col min="14769" max="14769" width="5" style="36" customWidth="1"/>
    <col min="14770" max="14773" width="4.7109375" style="36" customWidth="1"/>
    <col min="14774" max="14774" width="9.7109375" style="36" customWidth="1"/>
    <col min="14775" max="15021" width="11.42578125" style="36"/>
    <col min="15022" max="15022" width="5.7109375" style="36" customWidth="1"/>
    <col min="15023" max="15023" width="25.85546875" style="36" customWidth="1"/>
    <col min="15024" max="15024" width="20.7109375" style="36" customWidth="1"/>
    <col min="15025" max="15025" width="5" style="36" customWidth="1"/>
    <col min="15026" max="15029" width="4.7109375" style="36" customWidth="1"/>
    <col min="15030" max="15030" width="9.7109375" style="36" customWidth="1"/>
    <col min="15031" max="15277" width="11.42578125" style="36"/>
    <col min="15278" max="15278" width="5.7109375" style="36" customWidth="1"/>
    <col min="15279" max="15279" width="25.85546875" style="36" customWidth="1"/>
    <col min="15280" max="15280" width="20.7109375" style="36" customWidth="1"/>
    <col min="15281" max="15281" width="5" style="36" customWidth="1"/>
    <col min="15282" max="15285" width="4.7109375" style="36" customWidth="1"/>
    <col min="15286" max="15286" width="9.7109375" style="36" customWidth="1"/>
    <col min="15287" max="15533" width="11.42578125" style="36"/>
    <col min="15534" max="15534" width="5.7109375" style="36" customWidth="1"/>
    <col min="15535" max="15535" width="25.85546875" style="36" customWidth="1"/>
    <col min="15536" max="15536" width="20.7109375" style="36" customWidth="1"/>
    <col min="15537" max="15537" width="5" style="36" customWidth="1"/>
    <col min="15538" max="15541" width="4.7109375" style="36" customWidth="1"/>
    <col min="15542" max="15542" width="9.7109375" style="36" customWidth="1"/>
    <col min="15543" max="15789" width="11.42578125" style="36"/>
    <col min="15790" max="15790" width="5.7109375" style="36" customWidth="1"/>
    <col min="15791" max="15791" width="25.85546875" style="36" customWidth="1"/>
    <col min="15792" max="15792" width="20.7109375" style="36" customWidth="1"/>
    <col min="15793" max="15793" width="5" style="36" customWidth="1"/>
    <col min="15794" max="15797" width="4.7109375" style="36" customWidth="1"/>
    <col min="15798" max="15798" width="9.7109375" style="36" customWidth="1"/>
    <col min="15799" max="16045" width="11.42578125" style="36"/>
    <col min="16046" max="16046" width="5.7109375" style="36" customWidth="1"/>
    <col min="16047" max="16047" width="25.85546875" style="36" customWidth="1"/>
    <col min="16048" max="16048" width="20.7109375" style="36" customWidth="1"/>
    <col min="16049" max="16049" width="5" style="36" customWidth="1"/>
    <col min="16050" max="16053" width="4.7109375" style="36" customWidth="1"/>
    <col min="16054" max="16054" width="9.7109375" style="36" customWidth="1"/>
    <col min="16055" max="16301" width="11.42578125" style="36"/>
    <col min="16302" max="16311" width="11.42578125" style="36" customWidth="1"/>
    <col min="16312" max="16384" width="11.42578125" style="36"/>
  </cols>
  <sheetData>
    <row r="1" spans="1:9" ht="12.75" customHeight="1" x14ac:dyDescent="0.2">
      <c r="A1" s="35" t="s">
        <v>119</v>
      </c>
      <c r="C1" s="37" t="s">
        <v>98</v>
      </c>
      <c r="D1" s="64">
        <v>2024</v>
      </c>
      <c r="E1" s="65" t="s">
        <v>199</v>
      </c>
      <c r="F1" s="66"/>
      <c r="G1" s="66"/>
      <c r="H1" s="66"/>
      <c r="I1" s="37" t="s">
        <v>120</v>
      </c>
    </row>
    <row r="2" spans="1:9" ht="12.75" customHeight="1" thickBot="1" x14ac:dyDescent="0.25">
      <c r="A2" s="38" t="s">
        <v>0</v>
      </c>
      <c r="B2" s="39" t="s">
        <v>3</v>
      </c>
      <c r="C2" s="39" t="s">
        <v>1</v>
      </c>
      <c r="D2" s="39"/>
      <c r="E2" s="39" t="s">
        <v>64</v>
      </c>
      <c r="F2" s="39" t="s">
        <v>65</v>
      </c>
      <c r="G2" s="39" t="s">
        <v>69</v>
      </c>
      <c r="H2" s="39"/>
      <c r="I2" s="39" t="s">
        <v>2</v>
      </c>
    </row>
    <row r="3" spans="1:9" ht="12.75" customHeight="1" x14ac:dyDescent="0.2">
      <c r="A3" s="40" t="s">
        <v>200</v>
      </c>
      <c r="B3" s="36" t="s">
        <v>108</v>
      </c>
      <c r="C3" s="36" t="s">
        <v>70</v>
      </c>
      <c r="D3" s="41"/>
      <c r="E3" s="41">
        <v>0</v>
      </c>
      <c r="F3" s="41">
        <v>0</v>
      </c>
      <c r="G3" s="41">
        <v>0</v>
      </c>
      <c r="H3" s="41"/>
      <c r="I3" s="41">
        <f>SUM(D3:G3)</f>
        <v>0</v>
      </c>
    </row>
  </sheetData>
  <sortState xmlns:xlrd2="http://schemas.microsoft.com/office/spreadsheetml/2017/richdata2" ref="A3:I3">
    <sortCondition ref="A3"/>
  </sortState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Roman,Standard"DM2024     &amp;A&amp;C&amp;"Times New Roman,Standard"Seite &amp;P von &amp;N&amp;R&amp;"Times New Roman,Standard"FP-Auflage           17.09.24</oddFooter>
  </headerFooter>
  <webPublishItems count="1">
    <webPublishItem id="29250" divId="gm23_erg_29250" sourceType="sheet" destinationFile="C:\daten\gau\GauM\gm_24\ergebnisse\bay_2_21.html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2B4F-D8D7-4228-8165-452370C3C957}">
  <dimension ref="A1:J3"/>
  <sheetViews>
    <sheetView zoomScaleNormal="100" workbookViewId="0">
      <selection activeCell="M25" sqref="M25"/>
    </sheetView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4" width="4.85546875" style="14" customWidth="1"/>
    <col min="5" max="6" width="4.7109375" style="15" customWidth="1"/>
    <col min="7" max="9" width="4.7109375" style="14" customWidth="1"/>
    <col min="10" max="10" width="8.7109375" style="15" customWidth="1"/>
    <col min="11" max="16384" width="11.42578125" style="14"/>
  </cols>
  <sheetData>
    <row r="1" spans="1:10" ht="12.75" customHeight="1" x14ac:dyDescent="0.2">
      <c r="A1" s="19" t="s">
        <v>121</v>
      </c>
      <c r="C1" s="20" t="s">
        <v>67</v>
      </c>
      <c r="D1" s="46">
        <v>2024</v>
      </c>
      <c r="E1" s="60" t="s">
        <v>167</v>
      </c>
      <c r="F1" s="52"/>
      <c r="G1" s="52"/>
      <c r="H1" s="52"/>
      <c r="I1" s="52"/>
      <c r="J1" s="20" t="s">
        <v>125</v>
      </c>
    </row>
    <row r="2" spans="1:10" ht="12.75" customHeight="1" thickBot="1" x14ac:dyDescent="0.25">
      <c r="A2" s="26" t="s">
        <v>0</v>
      </c>
      <c r="B2" s="21" t="s">
        <v>3</v>
      </c>
      <c r="C2" s="21" t="s">
        <v>1</v>
      </c>
      <c r="D2" s="21" t="s">
        <v>122</v>
      </c>
      <c r="E2" s="21" t="s">
        <v>123</v>
      </c>
      <c r="F2" s="21" t="s">
        <v>124</v>
      </c>
      <c r="G2" s="21" t="s">
        <v>64</v>
      </c>
      <c r="H2" s="21" t="s">
        <v>65</v>
      </c>
      <c r="I2" s="21" t="s">
        <v>69</v>
      </c>
      <c r="J2" s="21" t="s">
        <v>2</v>
      </c>
    </row>
    <row r="3" spans="1:10" ht="12.75" customHeight="1" x14ac:dyDescent="0.2">
      <c r="A3" s="15">
        <v>51</v>
      </c>
      <c r="B3" s="48" t="s">
        <v>73</v>
      </c>
      <c r="C3" s="14" t="s">
        <v>72</v>
      </c>
      <c r="D3" s="15">
        <v>95</v>
      </c>
      <c r="E3" s="15">
        <v>92</v>
      </c>
      <c r="F3" s="15">
        <v>96</v>
      </c>
      <c r="G3" s="15">
        <v>94</v>
      </c>
      <c r="H3" s="15">
        <v>95</v>
      </c>
      <c r="I3" s="15">
        <v>85</v>
      </c>
      <c r="J3" s="15">
        <f>SUM(D3:I3)</f>
        <v>557</v>
      </c>
    </row>
  </sheetData>
  <printOptions horizontalCentered="1"/>
  <pageMargins left="0.39370078740157483" right="0.19685039370078741" top="0.39370078740157483" bottom="0.6692913385826772" header="0.51181102362204722" footer="0.31496062992125984"/>
  <pageSetup paperSize="9" orientation="portrait" horizontalDpi="4294967293" r:id="rId1"/>
  <headerFooter alignWithMargins="0">
    <oddFooter>&amp;L&amp;"Times New Roman,Standard"DM2024     &amp;A&amp;C&amp;"Times New Roman,Standard"Seite &amp;P von &amp;N&amp;R&amp;"Times New Roman,Standard"SpoPi  KK          03.09.24</oddFooter>
  </headerFooter>
  <rowBreaks count="3" manualBreakCount="3">
    <brk id="330" max="65535" man="1"/>
    <brk id="382" max="65535" man="1"/>
    <brk id="440" max="65535" man="1"/>
  </rowBreaks>
  <webPublishItems count="1">
    <webPublishItem id="31485" divId="gm23_erg_31485" sourceType="sheet" destinationFile="C:\daten\gau\GauM\gm_23\ergebnisse\bay_2_40.html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6DAE-2492-4D00-99B2-AB5278CBFE92}">
  <dimension ref="A1:I42"/>
  <sheetViews>
    <sheetView workbookViewId="0"/>
  </sheetViews>
  <sheetFormatPr baseColWidth="10" defaultColWidth="11.42578125" defaultRowHeight="12.75" x14ac:dyDescent="0.2"/>
  <cols>
    <col min="1" max="1" width="5.7109375" style="40" customWidth="1"/>
    <col min="2" max="2" width="29" style="36" customWidth="1"/>
    <col min="3" max="3" width="20.7109375" style="36" customWidth="1"/>
    <col min="4" max="4" width="4.85546875" style="36" customWidth="1"/>
    <col min="5" max="6" width="4.7109375" style="40" customWidth="1"/>
    <col min="7" max="8" width="4.7109375" style="36" customWidth="1"/>
    <col min="9" max="9" width="9.7109375" style="40" customWidth="1"/>
    <col min="10" max="16384" width="11.42578125" style="36"/>
  </cols>
  <sheetData>
    <row r="1" spans="1:9" ht="12.75" customHeight="1" x14ac:dyDescent="0.2">
      <c r="A1" s="19" t="s">
        <v>130</v>
      </c>
      <c r="B1" s="14"/>
      <c r="C1" s="20" t="s">
        <v>61</v>
      </c>
      <c r="D1" s="46">
        <v>2024</v>
      </c>
      <c r="E1" s="60" t="s">
        <v>169</v>
      </c>
      <c r="F1" s="52"/>
      <c r="G1" s="52"/>
      <c r="H1" s="52"/>
      <c r="I1" s="47" t="s">
        <v>127</v>
      </c>
    </row>
    <row r="2" spans="1:9" ht="12.75" customHeight="1" thickBot="1" x14ac:dyDescent="0.25">
      <c r="A2" s="26" t="s">
        <v>0</v>
      </c>
      <c r="B2" s="21" t="s">
        <v>3</v>
      </c>
      <c r="C2" s="21" t="s">
        <v>1</v>
      </c>
      <c r="D2" s="21"/>
      <c r="E2" s="21"/>
      <c r="F2" s="21"/>
      <c r="G2" s="21"/>
      <c r="H2" s="21"/>
      <c r="I2" s="21" t="s">
        <v>128</v>
      </c>
    </row>
    <row r="3" spans="1:9" ht="12.75" customHeight="1" x14ac:dyDescent="0.2">
      <c r="A3" s="15" t="s">
        <v>71</v>
      </c>
      <c r="B3" s="17" t="s">
        <v>131</v>
      </c>
      <c r="C3" s="14" t="s">
        <v>66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40">
        <f>SUM(D3:H3)</f>
        <v>0</v>
      </c>
    </row>
    <row r="4" spans="1:9" ht="12.75" customHeight="1" x14ac:dyDescent="0.2">
      <c r="A4" s="15"/>
      <c r="B4" s="14"/>
      <c r="C4" s="14"/>
      <c r="D4" s="14"/>
      <c r="E4" s="15"/>
      <c r="F4" s="15"/>
      <c r="G4" s="14"/>
      <c r="H4" s="14"/>
      <c r="I4" s="15"/>
    </row>
    <row r="5" spans="1:9" ht="12.75" customHeight="1" x14ac:dyDescent="0.2">
      <c r="A5" s="19" t="s">
        <v>130</v>
      </c>
      <c r="B5" s="14"/>
      <c r="C5" s="20" t="s">
        <v>67</v>
      </c>
      <c r="D5" s="46">
        <v>2024</v>
      </c>
      <c r="E5" s="60" t="s">
        <v>182</v>
      </c>
      <c r="F5" s="52"/>
      <c r="G5" s="52"/>
      <c r="H5" s="52"/>
      <c r="I5" s="47" t="s">
        <v>132</v>
      </c>
    </row>
    <row r="6" spans="1:9" ht="12.75" customHeight="1" thickBot="1" x14ac:dyDescent="0.25">
      <c r="A6" s="26" t="s">
        <v>0</v>
      </c>
      <c r="B6" s="21" t="s">
        <v>3</v>
      </c>
      <c r="C6" s="21" t="s">
        <v>1</v>
      </c>
      <c r="D6" s="21"/>
      <c r="E6" s="21"/>
      <c r="F6" s="21"/>
      <c r="G6" s="21"/>
      <c r="H6" s="21"/>
      <c r="I6" s="21" t="s">
        <v>128</v>
      </c>
    </row>
    <row r="7" spans="1:9" ht="12.75" customHeight="1" x14ac:dyDescent="0.2">
      <c r="A7" s="22">
        <v>1</v>
      </c>
      <c r="B7" s="61" t="s">
        <v>176</v>
      </c>
      <c r="C7" s="28" t="s">
        <v>66</v>
      </c>
      <c r="D7" s="22">
        <v>24</v>
      </c>
      <c r="E7" s="22">
        <v>24</v>
      </c>
      <c r="F7" s="22">
        <v>25</v>
      </c>
      <c r="G7" s="22">
        <v>24</v>
      </c>
      <c r="H7" s="22">
        <v>23</v>
      </c>
      <c r="I7" s="62">
        <f t="shared" ref="I7" si="0">SUM(D7:H7)</f>
        <v>120</v>
      </c>
    </row>
    <row r="8" spans="1:9" ht="12.75" customHeight="1" x14ac:dyDescent="0.2">
      <c r="A8" s="15"/>
      <c r="B8" s="17"/>
      <c r="C8" s="14"/>
      <c r="D8" s="14"/>
      <c r="E8" s="15"/>
      <c r="F8" s="15"/>
      <c r="G8" s="15"/>
      <c r="H8" s="15"/>
    </row>
    <row r="9" spans="1:9" ht="12.75" customHeight="1" x14ac:dyDescent="0.2">
      <c r="A9" s="19" t="s">
        <v>130</v>
      </c>
      <c r="B9" s="14"/>
      <c r="C9" s="20" t="s">
        <v>116</v>
      </c>
      <c r="D9" s="46">
        <v>2024</v>
      </c>
      <c r="E9" s="60" t="s">
        <v>183</v>
      </c>
      <c r="F9" s="52"/>
      <c r="G9" s="52"/>
      <c r="H9" s="52"/>
      <c r="I9" s="47" t="s">
        <v>133</v>
      </c>
    </row>
    <row r="10" spans="1:9" ht="12.75" customHeight="1" thickBot="1" x14ac:dyDescent="0.25">
      <c r="A10" s="26" t="s">
        <v>0</v>
      </c>
      <c r="B10" s="21" t="s">
        <v>3</v>
      </c>
      <c r="C10" s="21" t="s">
        <v>1</v>
      </c>
      <c r="D10" s="21"/>
      <c r="E10" s="21"/>
      <c r="F10" s="21"/>
      <c r="G10" s="21"/>
      <c r="H10" s="21"/>
      <c r="I10" s="21" t="s">
        <v>128</v>
      </c>
    </row>
    <row r="11" spans="1:9" ht="12.75" customHeight="1" x14ac:dyDescent="0.2">
      <c r="A11" s="15">
        <v>6</v>
      </c>
      <c r="B11" s="17" t="s">
        <v>117</v>
      </c>
      <c r="C11" s="14" t="s">
        <v>66</v>
      </c>
      <c r="D11" s="15">
        <v>18</v>
      </c>
      <c r="E11" s="15">
        <v>18</v>
      </c>
      <c r="F11" s="15">
        <v>18</v>
      </c>
      <c r="G11" s="15">
        <v>19</v>
      </c>
      <c r="H11" s="25">
        <v>18</v>
      </c>
      <c r="I11" s="40">
        <f t="shared" ref="I11" si="1">SUM(D11:H11)</f>
        <v>91</v>
      </c>
    </row>
    <row r="12" spans="1:9" ht="12.75" customHeight="1" x14ac:dyDescent="0.2">
      <c r="A12" s="15"/>
      <c r="B12" s="17"/>
      <c r="C12" s="14"/>
      <c r="D12" s="15"/>
      <c r="E12" s="15"/>
      <c r="F12" s="15"/>
      <c r="G12" s="15"/>
      <c r="H12" s="15"/>
    </row>
    <row r="13" spans="1:9" ht="12.75" customHeight="1" x14ac:dyDescent="0.2">
      <c r="A13" s="19" t="s">
        <v>130</v>
      </c>
      <c r="B13" s="19"/>
      <c r="C13" s="20" t="s">
        <v>68</v>
      </c>
      <c r="D13" s="46">
        <v>2024</v>
      </c>
      <c r="E13" s="60" t="s">
        <v>184</v>
      </c>
      <c r="F13" s="52"/>
      <c r="G13" s="52"/>
      <c r="H13" s="52"/>
      <c r="I13" s="47" t="s">
        <v>135</v>
      </c>
    </row>
    <row r="14" spans="1:9" ht="12.75" customHeight="1" thickBot="1" x14ac:dyDescent="0.25">
      <c r="A14" s="30" t="s">
        <v>0</v>
      </c>
      <c r="B14" s="21" t="s">
        <v>3</v>
      </c>
      <c r="C14" s="21" t="s">
        <v>1</v>
      </c>
      <c r="D14" s="21"/>
      <c r="E14" s="21"/>
      <c r="F14" s="21"/>
      <c r="G14" s="21"/>
      <c r="H14" s="26"/>
      <c r="I14" s="21" t="s">
        <v>128</v>
      </c>
    </row>
    <row r="15" spans="1:9" ht="12.75" customHeight="1" x14ac:dyDescent="0.2">
      <c r="A15" s="15" t="s">
        <v>71</v>
      </c>
      <c r="B15" s="14" t="s">
        <v>136</v>
      </c>
      <c r="C15" s="14" t="s">
        <v>66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0">
        <f>SUM(D15:H15)</f>
        <v>0</v>
      </c>
    </row>
    <row r="17" spans="1:9" x14ac:dyDescent="0.2">
      <c r="A17" s="19" t="s">
        <v>130</v>
      </c>
      <c r="B17" s="19"/>
      <c r="C17" s="20" t="s">
        <v>193</v>
      </c>
      <c r="D17" s="46">
        <v>2024</v>
      </c>
      <c r="E17" s="60" t="s">
        <v>191</v>
      </c>
      <c r="F17" s="52"/>
      <c r="G17" s="52"/>
      <c r="H17" s="52"/>
      <c r="I17" s="47" t="s">
        <v>192</v>
      </c>
    </row>
    <row r="18" spans="1:9" ht="13.5" thickBot="1" x14ac:dyDescent="0.25">
      <c r="A18" s="30" t="s">
        <v>0</v>
      </c>
      <c r="B18" s="21" t="s">
        <v>3</v>
      </c>
      <c r="C18" s="21" t="s">
        <v>1</v>
      </c>
      <c r="D18" s="21"/>
      <c r="E18" s="21"/>
      <c r="F18" s="21"/>
      <c r="G18" s="21"/>
      <c r="H18" s="26"/>
      <c r="I18" s="21" t="s">
        <v>128</v>
      </c>
    </row>
    <row r="19" spans="1:9" x14ac:dyDescent="0.2">
      <c r="A19" s="15">
        <v>4</v>
      </c>
      <c r="B19" s="14" t="s">
        <v>190</v>
      </c>
      <c r="C19" s="14" t="s">
        <v>66</v>
      </c>
      <c r="D19" s="15">
        <v>19</v>
      </c>
      <c r="E19" s="15">
        <v>24</v>
      </c>
      <c r="F19" s="15">
        <v>25</v>
      </c>
      <c r="G19" s="15">
        <v>24</v>
      </c>
      <c r="H19" s="15">
        <v>22</v>
      </c>
      <c r="I19" s="40">
        <f>SUM(D19:H19)</f>
        <v>114</v>
      </c>
    </row>
    <row r="23" spans="1:9" x14ac:dyDescent="0.2">
      <c r="A23" s="19" t="s">
        <v>154</v>
      </c>
      <c r="B23" s="14"/>
      <c r="C23" s="20" t="s">
        <v>153</v>
      </c>
      <c r="D23" s="46">
        <v>2024</v>
      </c>
      <c r="E23" s="60" t="s">
        <v>168</v>
      </c>
      <c r="F23" s="52"/>
      <c r="G23" s="52"/>
      <c r="H23" s="53"/>
      <c r="I23" s="47" t="s">
        <v>152</v>
      </c>
    </row>
    <row r="24" spans="1:9" ht="13.5" thickBot="1" x14ac:dyDescent="0.25">
      <c r="A24" s="21" t="s">
        <v>0</v>
      </c>
      <c r="B24" s="21" t="s">
        <v>1</v>
      </c>
      <c r="C24" s="26"/>
      <c r="D24" s="26"/>
      <c r="E24" s="21"/>
      <c r="F24" s="26"/>
      <c r="G24" s="26"/>
      <c r="H24" s="26"/>
      <c r="I24" s="21" t="s">
        <v>2</v>
      </c>
    </row>
    <row r="25" spans="1:9" x14ac:dyDescent="0.2">
      <c r="A25" s="23">
        <v>12</v>
      </c>
      <c r="B25" s="24" t="s">
        <v>129</v>
      </c>
      <c r="C25" s="24"/>
      <c r="D25" s="33"/>
      <c r="E25" s="34">
        <v>46</v>
      </c>
      <c r="F25" s="34">
        <v>70</v>
      </c>
      <c r="G25" s="33"/>
      <c r="H25" s="23"/>
      <c r="I25" s="34">
        <f>SUM(E25:F25)</f>
        <v>116</v>
      </c>
    </row>
    <row r="26" spans="1:9" x14ac:dyDescent="0.2">
      <c r="A26" s="15"/>
      <c r="B26" s="14" t="s">
        <v>189</v>
      </c>
      <c r="C26" s="14"/>
      <c r="D26" s="14"/>
      <c r="E26" s="15"/>
      <c r="F26" s="15"/>
      <c r="G26" s="15"/>
      <c r="H26" s="15"/>
      <c r="I26" s="15"/>
    </row>
    <row r="30" spans="1:9" x14ac:dyDescent="0.2">
      <c r="A30" s="19" t="s">
        <v>138</v>
      </c>
      <c r="B30" s="14"/>
      <c r="C30" s="20" t="s">
        <v>62</v>
      </c>
      <c r="D30" s="46">
        <v>2024</v>
      </c>
      <c r="E30" s="63" t="s">
        <v>185</v>
      </c>
      <c r="F30" s="57"/>
      <c r="G30" s="57"/>
      <c r="H30" s="58"/>
      <c r="I30" s="20" t="s">
        <v>139</v>
      </c>
    </row>
    <row r="31" spans="1:9" ht="13.5" thickBot="1" x14ac:dyDescent="0.25">
      <c r="A31" s="30" t="s">
        <v>0</v>
      </c>
      <c r="B31" s="21" t="s">
        <v>3</v>
      </c>
      <c r="C31" s="21" t="s">
        <v>1</v>
      </c>
      <c r="D31" s="21"/>
      <c r="E31" s="21"/>
      <c r="F31" s="21"/>
      <c r="G31" s="21"/>
      <c r="H31" s="26"/>
      <c r="I31" s="21" t="s">
        <v>128</v>
      </c>
    </row>
    <row r="32" spans="1:9" x14ac:dyDescent="0.2">
      <c r="A32" s="15" t="s">
        <v>71</v>
      </c>
      <c r="B32" s="14" t="s">
        <v>134</v>
      </c>
      <c r="C32" s="14" t="s">
        <v>66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f t="shared" ref="I32" si="2">SUM(D32:H32)</f>
        <v>0</v>
      </c>
    </row>
    <row r="36" spans="1:9" x14ac:dyDescent="0.2">
      <c r="A36" s="19" t="s">
        <v>140</v>
      </c>
      <c r="B36" s="14"/>
      <c r="C36" s="20" t="s">
        <v>62</v>
      </c>
      <c r="D36" s="46">
        <v>2024</v>
      </c>
      <c r="E36" s="60" t="s">
        <v>186</v>
      </c>
      <c r="F36" s="52"/>
      <c r="G36" s="52"/>
      <c r="H36" s="52"/>
      <c r="I36" s="20" t="s">
        <v>141</v>
      </c>
    </row>
    <row r="37" spans="1:9" ht="13.5" thickBot="1" x14ac:dyDescent="0.25">
      <c r="A37" s="30" t="s">
        <v>0</v>
      </c>
      <c r="B37" s="21" t="s">
        <v>3</v>
      </c>
      <c r="C37" s="21" t="s">
        <v>1</v>
      </c>
      <c r="D37" s="21"/>
      <c r="E37" s="21"/>
      <c r="F37" s="21"/>
      <c r="G37" s="21"/>
      <c r="H37" s="26"/>
      <c r="I37" s="21" t="s">
        <v>128</v>
      </c>
    </row>
    <row r="38" spans="1:9" x14ac:dyDescent="0.2">
      <c r="A38" s="15">
        <v>4</v>
      </c>
      <c r="B38" s="14" t="s">
        <v>142</v>
      </c>
      <c r="C38" s="14" t="s">
        <v>66</v>
      </c>
      <c r="D38" s="15">
        <v>21</v>
      </c>
      <c r="E38" s="15">
        <v>23</v>
      </c>
      <c r="F38" s="15">
        <v>22</v>
      </c>
      <c r="G38" s="15">
        <v>24</v>
      </c>
      <c r="H38" s="15">
        <v>20</v>
      </c>
      <c r="I38" s="15">
        <f>SUM(D38:H38)</f>
        <v>110</v>
      </c>
    </row>
    <row r="39" spans="1:9" x14ac:dyDescent="0.2">
      <c r="A39" s="15"/>
      <c r="B39" s="14"/>
      <c r="C39" s="14"/>
      <c r="D39" s="27"/>
      <c r="E39" s="27"/>
      <c r="F39" s="27"/>
      <c r="G39" s="27"/>
      <c r="H39" s="59"/>
      <c r="I39" s="15"/>
    </row>
    <row r="40" spans="1:9" x14ac:dyDescent="0.2">
      <c r="A40" s="19" t="s">
        <v>140</v>
      </c>
      <c r="B40" s="14"/>
      <c r="C40" s="20" t="s">
        <v>68</v>
      </c>
      <c r="D40" s="46">
        <v>2024</v>
      </c>
      <c r="E40" s="60" t="s">
        <v>187</v>
      </c>
      <c r="F40" s="52"/>
      <c r="G40" s="52"/>
      <c r="H40" s="53"/>
      <c r="I40" s="20" t="s">
        <v>143</v>
      </c>
    </row>
    <row r="41" spans="1:9" ht="13.5" thickBot="1" x14ac:dyDescent="0.25">
      <c r="A41" s="30" t="s">
        <v>0</v>
      </c>
      <c r="B41" s="21" t="s">
        <v>3</v>
      </c>
      <c r="C41" s="21" t="s">
        <v>1</v>
      </c>
      <c r="D41" s="21"/>
      <c r="E41" s="21"/>
      <c r="F41" s="21"/>
      <c r="G41" s="21"/>
      <c r="H41" s="26"/>
      <c r="I41" s="21" t="s">
        <v>128</v>
      </c>
    </row>
    <row r="42" spans="1:9" x14ac:dyDescent="0.2">
      <c r="A42" s="15">
        <v>29</v>
      </c>
      <c r="B42" s="14" t="s">
        <v>137</v>
      </c>
      <c r="C42" s="14" t="s">
        <v>66</v>
      </c>
      <c r="D42" s="15">
        <v>18</v>
      </c>
      <c r="E42" s="15">
        <v>22</v>
      </c>
      <c r="F42" s="15">
        <v>19</v>
      </c>
      <c r="G42" s="15">
        <v>17</v>
      </c>
      <c r="H42" s="15">
        <v>17</v>
      </c>
      <c r="I42" s="15">
        <f t="shared" ref="I42" si="3">SUM(D42:H42)</f>
        <v>93</v>
      </c>
    </row>
  </sheetData>
  <sortState xmlns:xlrd2="http://schemas.microsoft.com/office/spreadsheetml/2017/richdata2" ref="A15:I15">
    <sortCondition ref="A15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Roman,Standard"DM2024    &amp;A&amp;C&amp;"Times New Roman,Standard"Seite &amp;P von &amp;N&amp;R&amp;"Times New Roman,Standard"WS           03.09.24</oddFooter>
  </headerFooter>
  <rowBreaks count="3" manualBreakCount="3">
    <brk id="330" max="65535" man="1"/>
    <brk id="382" max="65535" man="1"/>
    <brk id="440" max="65535" man="1"/>
  </rowBreaks>
  <webPublishItems count="1">
    <webPublishItem id="7670" divId="gm23_erg_7670" sourceType="sheet" destinationFile="F:\bay_3_10.html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003A-C17E-4044-86E9-872151426431}">
  <dimension ref="A1:I5"/>
  <sheetViews>
    <sheetView workbookViewId="0">
      <selection activeCell="C13" sqref="C13"/>
    </sheetView>
  </sheetViews>
  <sheetFormatPr baseColWidth="10" defaultColWidth="11.42578125" defaultRowHeight="12.75" customHeight="1" x14ac:dyDescent="0.2"/>
  <cols>
    <col min="1" max="1" width="5.7109375" style="15" customWidth="1"/>
    <col min="2" max="2" width="27.2851562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42" t="s">
        <v>101</v>
      </c>
      <c r="C1" s="20" t="s">
        <v>62</v>
      </c>
      <c r="D1" s="46">
        <v>2024</v>
      </c>
      <c r="E1" s="65" t="s">
        <v>188</v>
      </c>
      <c r="F1" s="66"/>
      <c r="G1" s="66"/>
      <c r="H1" s="66"/>
      <c r="I1" s="20" t="s">
        <v>102</v>
      </c>
    </row>
    <row r="2" spans="1:9" ht="12.75" customHeight="1" thickBot="1" x14ac:dyDescent="0.25">
      <c r="A2" s="44" t="s">
        <v>0</v>
      </c>
      <c r="B2" s="43" t="s">
        <v>3</v>
      </c>
      <c r="C2" s="43" t="s">
        <v>1</v>
      </c>
      <c r="D2" s="43"/>
      <c r="E2" s="43"/>
      <c r="F2" s="43"/>
      <c r="G2" s="43"/>
      <c r="H2" s="43"/>
      <c r="I2" s="43" t="s">
        <v>2</v>
      </c>
    </row>
    <row r="3" spans="1:9" ht="12.75" customHeight="1" x14ac:dyDescent="0.2">
      <c r="A3" s="15">
        <v>65</v>
      </c>
      <c r="B3" s="14" t="s">
        <v>171</v>
      </c>
      <c r="C3" s="14" t="s">
        <v>4</v>
      </c>
      <c r="D3" s="15"/>
      <c r="G3" s="15"/>
      <c r="H3" s="15"/>
      <c r="I3" s="15">
        <v>105</v>
      </c>
    </row>
    <row r="4" spans="1:9" ht="12.75" customHeight="1" x14ac:dyDescent="0.2">
      <c r="D4" s="15"/>
      <c r="G4" s="15"/>
      <c r="H4" s="15"/>
    </row>
    <row r="5" spans="1:9" ht="12.75" customHeight="1" x14ac:dyDescent="0.2">
      <c r="D5" s="15"/>
      <c r="G5" s="15"/>
      <c r="H5" s="15"/>
    </row>
  </sheetData>
  <sheetProtection selectLockedCells="1" selectUnlockedCells="1"/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Roman,Standard"DM2024  &amp;A&amp;C&amp;"Times New Roman,Standard"Seite &amp;P von &amp;N          &amp;R&amp;"Times New Roman,Standard"VL          31.07.24</oddFooter>
  </headerFooter>
  <rowBreaks count="3" manualBreakCount="3">
    <brk id="252" max="16383" man="1"/>
    <brk id="304" max="16383" man="1"/>
    <brk id="362" max="16383" man="1"/>
  </rowBreaks>
  <webPublishItems count="1">
    <webPublishItem id="23711" divId="gm23_erg_23711" sourceType="sheet" destinationFile="F:\bay_7_40.html"/>
  </webPublishItems>
</worksheet>
</file>

<file path=docMetadata/LabelInfo.xml><?xml version="1.0" encoding="utf-8"?>
<clbl:labelList xmlns:clbl="http://schemas.microsoft.com/office/2020/mipLabelMetadata">
  <clbl:label id="{6f75f480-7803-4ee9-bb54-84d0635fdbe7}" enabled="1" method="Standar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Deckblatt</vt:lpstr>
      <vt:lpstr>inhalt</vt:lpstr>
      <vt:lpstr>1.11</vt:lpstr>
      <vt:lpstr>1.40</vt:lpstr>
      <vt:lpstr>2.11</vt:lpstr>
      <vt:lpstr>2.21</vt:lpstr>
      <vt:lpstr>2.40</vt:lpstr>
      <vt:lpstr>3.xx</vt:lpstr>
      <vt:lpstr>7.xx</vt:lpstr>
    </vt:vector>
  </TitlesOfParts>
  <Company>Schützengau Erlangen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Beziksmeisterschaften 2023</dc:title>
  <dc:subject>Ergebnislisten</dc:subject>
  <dc:creator>Harald Popp / 1.GSpL</dc:creator>
  <cp:keywords>C_Unrestricted</cp:keywords>
  <cp:lastModifiedBy>Popp, Harald (DI MC TPA PLM 2)</cp:lastModifiedBy>
  <cp:lastPrinted>2023-07-22T07:15:58Z</cp:lastPrinted>
  <dcterms:created xsi:type="dcterms:W3CDTF">2003-02-03T09:30:05Z</dcterms:created>
  <dcterms:modified xsi:type="dcterms:W3CDTF">2024-09-17T06:18:40Z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2023-07-07T10:01:05Z</vt:lpwstr>
  </property>
  <property fmtid="{D5CDD505-2E9C-101B-9397-08002B2CF9AE}" pid="5" name="MSIP_Label_6f75f480-7803-4ee9-bb54-84d0635fdbe7_Method">
    <vt:lpwstr>Standard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e48e9e6e-36a0-4f1c-a195-1710d499af43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</Properties>
</file>