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daten\gau\GauM\gm_24\ergebnisse\"/>
    </mc:Choice>
  </mc:AlternateContent>
  <xr:revisionPtr revIDLastSave="0" documentId="13_ncr:1_{1BB92C12-AA3A-4BA5-836C-C2F3D727E9DD}" xr6:coauthVersionLast="47" xr6:coauthVersionMax="47" xr10:uidLastSave="{00000000-0000-0000-0000-000000000000}"/>
  <bookViews>
    <workbookView xWindow="-120" yWindow="-120" windowWidth="29040" windowHeight="15720" tabRatio="936" activeTab="15" xr2:uid="{00000000-000D-0000-FFFF-FFFF00000000}"/>
  </bookViews>
  <sheets>
    <sheet name="Deckblatt" sheetId="57" r:id="rId1"/>
    <sheet name="inhalt" sheetId="58" r:id="rId2"/>
    <sheet name="1.10" sheetId="257" r:id="rId3"/>
    <sheet name="1.11" sheetId="245" r:id="rId4"/>
    <sheet name="1.30_1.35" sheetId="259" r:id="rId5"/>
    <sheet name="1.40" sheetId="246" r:id="rId6"/>
    <sheet name="1.42" sheetId="247" r:id="rId7"/>
    <sheet name="1.60" sheetId="249" r:id="rId8"/>
    <sheet name="1.80" sheetId="248" r:id="rId9"/>
    <sheet name="B.13" sheetId="261" r:id="rId10"/>
    <sheet name="B.14" sheetId="254" r:id="rId11"/>
    <sheet name="B.15" sheetId="264" r:id="rId12"/>
    <sheet name="2.10" sheetId="255" r:id="rId13"/>
    <sheet name="2.11" sheetId="256" r:id="rId14"/>
    <sheet name="2.20" sheetId="236" r:id="rId15"/>
    <sheet name="2.40" sheetId="258" r:id="rId16"/>
    <sheet name="2.45" sheetId="262" r:id="rId17"/>
    <sheet name="2.53" sheetId="233" r:id="rId18"/>
    <sheet name="2.55" sheetId="237" r:id="rId19"/>
    <sheet name="2.58" sheetId="238" r:id="rId20"/>
    <sheet name="2.59" sheetId="234" r:id="rId21"/>
    <sheet name="2.60" sheetId="263" r:id="rId22"/>
    <sheet name="B.21_B.24" sheetId="239" r:id="rId23"/>
    <sheet name="3.10" sheetId="250" r:id="rId24"/>
    <sheet name="3.12_3.22" sheetId="251" r:id="rId25"/>
    <sheet name="3.15" sheetId="252" r:id="rId26"/>
    <sheet name="3.20" sheetId="253" r:id="rId27"/>
    <sheet name="7_10" sheetId="240" r:id="rId28"/>
    <sheet name="7_15__7.30_7_31" sheetId="241" r:id="rId29"/>
    <sheet name="7_40" sheetId="242" r:id="rId30"/>
    <sheet name="7_50" sheetId="243" r:id="rId31"/>
    <sheet name="7_60" sheetId="244" r:id="rId32"/>
    <sheet name="11.10" sheetId="260" r:id="rId33"/>
    <sheet name="12.0" sheetId="235" r:id="rId34"/>
  </sheets>
  <definedNames>
    <definedName name="_xlnm._FilterDatabase" localSheetId="2" hidden="1">'1.10'!#REF!</definedName>
    <definedName name="_xlnm._FilterDatabase" localSheetId="3" hidden="1">'1.11'!#REF!</definedName>
    <definedName name="_xlnm._FilterDatabase" localSheetId="4" hidden="1">'1.30_1.35'!#REF!</definedName>
    <definedName name="_xlnm._FilterDatabase" localSheetId="5" hidden="1">'1.40'!#REF!</definedName>
    <definedName name="_xlnm._FilterDatabase" localSheetId="6" hidden="1">'1.42'!#REF!</definedName>
    <definedName name="_xlnm._FilterDatabase" localSheetId="7" hidden="1">'1.60'!#REF!</definedName>
    <definedName name="_xlnm._FilterDatabase" localSheetId="8" hidden="1">'1.80'!#REF!</definedName>
    <definedName name="_xlnm._FilterDatabase" localSheetId="32" hidden="1">'11.10'!#REF!</definedName>
    <definedName name="_xlnm._FilterDatabase" localSheetId="33" hidden="1">'12.0'!#REF!</definedName>
    <definedName name="_xlnm._FilterDatabase" localSheetId="12" hidden="1">'2.10'!#REF!</definedName>
    <definedName name="_xlnm._FilterDatabase" localSheetId="13" hidden="1">'2.11'!#REF!</definedName>
    <definedName name="_xlnm._FilterDatabase" localSheetId="14" hidden="1">'2.20'!#REF!</definedName>
    <definedName name="_xlnm._FilterDatabase" localSheetId="15" hidden="1">'2.40'!#REF!</definedName>
    <definedName name="_xlnm._FilterDatabase" localSheetId="16" hidden="1">'2.45'!#REF!</definedName>
    <definedName name="_xlnm._FilterDatabase" localSheetId="17" hidden="1">'2.53'!#REF!</definedName>
    <definedName name="_xlnm._FilterDatabase" localSheetId="18" hidden="1">'2.55'!#REF!</definedName>
    <definedName name="_xlnm._FilterDatabase" localSheetId="19" hidden="1">'2.58'!#REF!</definedName>
    <definedName name="_xlnm._FilterDatabase" localSheetId="20" hidden="1">'2.59'!#REF!</definedName>
    <definedName name="_xlnm._FilterDatabase" localSheetId="21" hidden="1">'2.60'!#REF!</definedName>
    <definedName name="_xlnm._FilterDatabase" localSheetId="23" hidden="1">'3.10'!#REF!</definedName>
    <definedName name="_xlnm._FilterDatabase" localSheetId="24" hidden="1">'3.12_3.22'!#REF!</definedName>
    <definedName name="_xlnm._FilterDatabase" localSheetId="25" hidden="1">'3.15'!#REF!</definedName>
    <definedName name="_xlnm._FilterDatabase" localSheetId="26" hidden="1">'3.20'!#REF!</definedName>
    <definedName name="_xlnm._FilterDatabase" localSheetId="9" hidden="1">B.13!#REF!</definedName>
    <definedName name="_xlnm._FilterDatabase" localSheetId="10" hidden="1">B.14!#REF!</definedName>
    <definedName name="_xlnm._FilterDatabase" localSheetId="11" hidden="1">B.15!#REF!</definedName>
    <definedName name="_xlnm._FilterDatabase" localSheetId="22" hidden="1">'B.21_B.24'!#REF!</definedName>
    <definedName name="HTML_CodePage" hidden="1">1252</definedName>
    <definedName name="HTML_Control" localSheetId="2" hidden="1">{"'Gau-B'!$A$1:$R$52"}</definedName>
    <definedName name="HTML_Control" localSheetId="3" hidden="1">{"'Gau-B'!$A$1:$R$52"}</definedName>
    <definedName name="HTML_Control" localSheetId="4" hidden="1">{"'Gau-B'!$A$1:$R$52"}</definedName>
    <definedName name="HTML_Control" localSheetId="5" hidden="1">{"'Gau-B'!$A$1:$R$52"}</definedName>
    <definedName name="HTML_Control" localSheetId="6" hidden="1">{"'Gau-B'!$A$1:$R$52"}</definedName>
    <definedName name="HTML_Control" localSheetId="7" hidden="1">{"'Gau-B'!$A$1:$R$52"}</definedName>
    <definedName name="HTML_Control" localSheetId="8" hidden="1">{"'Gau-B'!$A$1:$R$52"}</definedName>
    <definedName name="HTML_Control" localSheetId="32" hidden="1">{"'Gau-B'!$A$1:$R$52"}</definedName>
    <definedName name="HTML_Control" localSheetId="33" hidden="1">{"'Gau-B'!$A$1:$R$52"}</definedName>
    <definedName name="HTML_Control" localSheetId="12" hidden="1">{"'Gau-B'!$A$1:$R$52"}</definedName>
    <definedName name="HTML_Control" localSheetId="13" hidden="1">{"'Gau-B'!$A$1:$R$52"}</definedName>
    <definedName name="HTML_Control" localSheetId="14" hidden="1">{"'Gau-B'!$A$1:$R$52"}</definedName>
    <definedName name="HTML_Control" localSheetId="15" hidden="1">{"'Gau-B'!$A$1:$R$52"}</definedName>
    <definedName name="HTML_Control" localSheetId="16" hidden="1">{"'Gau-B'!$A$1:$R$52"}</definedName>
    <definedName name="HTML_Control" localSheetId="17" hidden="1">{"'Gau-B'!$A$1:$R$52"}</definedName>
    <definedName name="HTML_Control" localSheetId="18" hidden="1">{"'Gau-B'!$A$1:$R$52"}</definedName>
    <definedName name="HTML_Control" localSheetId="19" hidden="1">{"'Gau-B'!$A$1:$R$52"}</definedName>
    <definedName name="HTML_Control" localSheetId="20" hidden="1">{"'Gau-B'!$A$1:$R$52"}</definedName>
    <definedName name="HTML_Control" localSheetId="21" hidden="1">{"'Gau-B'!$A$1:$R$52"}</definedName>
    <definedName name="HTML_Control" localSheetId="23" hidden="1">{"'Gau-B'!$A$1:$R$52"}</definedName>
    <definedName name="HTML_Control" localSheetId="24" hidden="1">{"'Gau-B'!$A$1:$R$52"}</definedName>
    <definedName name="HTML_Control" localSheetId="25" hidden="1">{"'Gau-B'!$A$1:$R$52"}</definedName>
    <definedName name="HTML_Control" localSheetId="26" hidden="1">{"'Gau-B'!$A$1:$R$52"}</definedName>
    <definedName name="HTML_Control" localSheetId="28" hidden="1">{"'Gau-B'!$A$1:$R$52"}</definedName>
    <definedName name="HTML_Control" localSheetId="31" hidden="1">{"'Gau-B'!$A$1:$R$52"}</definedName>
    <definedName name="HTML_Control" localSheetId="9" hidden="1">{"'Gau-B'!$A$1:$R$52"}</definedName>
    <definedName name="HTML_Control" localSheetId="10" hidden="1">{"'Gau-B'!$A$1:$R$52"}</definedName>
    <definedName name="HTML_Control" localSheetId="11" hidden="1">{"'Gau-B'!$A$1:$R$52"}</definedName>
    <definedName name="HTML_Control" localSheetId="22" hidden="1">{"'203'!$A$1:$J$29"}</definedName>
    <definedName name="HTML_Control" localSheetId="0" hidden="1">{"'Gau-B'!$A$1:$R$52"}</definedName>
    <definedName name="HTML_Control" localSheetId="1" hidden="1">{"'Gau-B'!$A$1:$R$52"}</definedName>
    <definedName name="HTML_Control" hidden="1">{"'Gau-B'!$A$1:$R$52"}</definedName>
    <definedName name="HTML_Description" hidden="1">""</definedName>
    <definedName name="HTML_Email" hidden="1">""</definedName>
    <definedName name="HTML_Header" hidden="1">"Gau-Klasse"</definedName>
    <definedName name="HTML_LastUpdate" hidden="1">"28.01.02"</definedName>
    <definedName name="HTML_LineAfter" hidden="1">FALSE</definedName>
    <definedName name="HTML_LineBefore" hidden="1">FALSE</definedName>
    <definedName name="HTML_Name" hidden="1">"Harald Popp"</definedName>
    <definedName name="HTML_OBDlg2" hidden="1">TRUE</definedName>
    <definedName name="HTML_OBDlg4" hidden="1">TRUE</definedName>
    <definedName name="HTML_OS" hidden="1">0</definedName>
    <definedName name="HTML_PathFile" hidden="1">"D:\drucker\g-kl.htm"</definedName>
    <definedName name="HTML_Title" hidden="1">"RWK02_01"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63" l="1"/>
  <c r="J30" i="263"/>
  <c r="J25" i="263"/>
  <c r="I7" i="264"/>
  <c r="I5" i="264"/>
  <c r="I20" i="264"/>
  <c r="I25" i="264"/>
  <c r="I27" i="264"/>
  <c r="I13" i="264"/>
  <c r="I18" i="264"/>
  <c r="I21" i="264"/>
  <c r="I22" i="264"/>
  <c r="I23" i="264"/>
  <c r="I26" i="264"/>
  <c r="I24" i="264"/>
  <c r="I12" i="264"/>
  <c r="I14" i="264"/>
  <c r="I19" i="264"/>
  <c r="I17" i="264"/>
  <c r="I16" i="264"/>
  <c r="I15" i="264"/>
  <c r="I3" i="264"/>
  <c r="J31" i="263"/>
  <c r="J29" i="263"/>
  <c r="J24" i="263"/>
  <c r="J23" i="263"/>
  <c r="J22" i="263"/>
  <c r="J21" i="263"/>
  <c r="J20" i="263"/>
  <c r="J19" i="263"/>
  <c r="J18" i="263"/>
  <c r="J17" i="263"/>
  <c r="J16" i="263"/>
  <c r="J12" i="263"/>
  <c r="J5" i="263"/>
  <c r="J3" i="263"/>
  <c r="J20" i="262"/>
  <c r="J19" i="262"/>
  <c r="J14" i="262"/>
  <c r="J15" i="262"/>
  <c r="J13" i="262"/>
  <c r="J9" i="262"/>
  <c r="J8" i="262"/>
  <c r="J3" i="262"/>
  <c r="I12" i="261"/>
  <c r="I11" i="261"/>
  <c r="I10" i="261"/>
  <c r="I8" i="261"/>
  <c r="I9" i="261"/>
  <c r="I3" i="261"/>
  <c r="J7" i="260" l="1"/>
  <c r="J3" i="260"/>
  <c r="J33" i="259"/>
  <c r="J29" i="259"/>
  <c r="J16" i="259"/>
  <c r="J14" i="259"/>
  <c r="J15" i="259"/>
  <c r="J25" i="259"/>
  <c r="J21" i="259"/>
  <c r="J20" i="259"/>
  <c r="J13" i="259"/>
  <c r="J7" i="259"/>
  <c r="J3" i="259"/>
  <c r="J84" i="257"/>
  <c r="J75" i="257"/>
  <c r="J69" i="257"/>
  <c r="J70" i="257"/>
  <c r="J63" i="257"/>
  <c r="J83" i="257"/>
  <c r="J79" i="257"/>
  <c r="J74" i="257"/>
  <c r="J68" i="257"/>
  <c r="J67" i="257"/>
  <c r="J62" i="257"/>
  <c r="J61" i="257"/>
  <c r="I67" i="256"/>
  <c r="J15" i="258"/>
  <c r="J13" i="258"/>
  <c r="J82" i="258"/>
  <c r="J83" i="258"/>
  <c r="J84" i="258"/>
  <c r="J33" i="258"/>
  <c r="J34" i="258"/>
  <c r="J35" i="258"/>
  <c r="J36" i="258"/>
  <c r="J23" i="258"/>
  <c r="J24" i="258"/>
  <c r="J25" i="258"/>
  <c r="J26" i="258"/>
  <c r="J27" i="258"/>
  <c r="J94" i="258"/>
  <c r="J93" i="258"/>
  <c r="J92" i="258"/>
  <c r="J91" i="258"/>
  <c r="J90" i="258"/>
  <c r="J89" i="258"/>
  <c r="J88" i="258"/>
  <c r="J81" i="258"/>
  <c r="J80" i="258"/>
  <c r="J79" i="258"/>
  <c r="J78" i="258"/>
  <c r="J77" i="258"/>
  <c r="J76" i="258"/>
  <c r="J75" i="258"/>
  <c r="J74" i="258"/>
  <c r="J73" i="258"/>
  <c r="J72" i="258"/>
  <c r="J65" i="258"/>
  <c r="J63" i="258"/>
  <c r="J67" i="258"/>
  <c r="J61" i="258"/>
  <c r="J57" i="258"/>
  <c r="J56" i="258"/>
  <c r="J55" i="258"/>
  <c r="J54" i="258"/>
  <c r="J53" i="258"/>
  <c r="J52" i="258"/>
  <c r="J51" i="258"/>
  <c r="J50" i="258"/>
  <c r="J49" i="258"/>
  <c r="J48" i="258"/>
  <c r="J47" i="258"/>
  <c r="J46" i="258"/>
  <c r="J45" i="258"/>
  <c r="J44" i="258"/>
  <c r="J43" i="258"/>
  <c r="J42" i="258"/>
  <c r="J41" i="258"/>
  <c r="J40" i="258"/>
  <c r="J32" i="258"/>
  <c r="J31" i="258"/>
  <c r="J22" i="258"/>
  <c r="J21" i="258"/>
  <c r="J20" i="258"/>
  <c r="J9" i="258"/>
  <c r="J5" i="258"/>
  <c r="J11" i="258"/>
  <c r="J7" i="258"/>
  <c r="J3" i="258"/>
  <c r="J3" i="257" l="1"/>
  <c r="J57" i="257"/>
  <c r="J37" i="257"/>
  <c r="J36" i="257"/>
  <c r="J35" i="257"/>
  <c r="J34" i="257"/>
  <c r="J33" i="257"/>
  <c r="J29" i="257"/>
  <c r="J28" i="257"/>
  <c r="J27" i="257"/>
  <c r="J23" i="257"/>
  <c r="J22" i="257"/>
  <c r="J21" i="257"/>
  <c r="J20" i="257"/>
  <c r="J19" i="257"/>
  <c r="J18" i="257"/>
  <c r="J12" i="257"/>
  <c r="J53" i="257"/>
  <c r="J49" i="257"/>
  <c r="J45" i="257"/>
  <c r="J41" i="257"/>
  <c r="J11" i="257"/>
  <c r="J13" i="257"/>
  <c r="J14" i="257"/>
  <c r="J10" i="257"/>
  <c r="J5" i="257"/>
  <c r="I33" i="256" l="1"/>
  <c r="I61" i="256"/>
  <c r="I50" i="256"/>
  <c r="I49" i="256"/>
  <c r="I27" i="256"/>
  <c r="I23" i="256"/>
  <c r="I11" i="256"/>
  <c r="I10" i="256"/>
  <c r="I54" i="255"/>
  <c r="I67" i="255"/>
  <c r="I68" i="255"/>
  <c r="I69" i="255"/>
  <c r="I70" i="255"/>
  <c r="I71" i="255"/>
  <c r="I72" i="255"/>
  <c r="I73" i="255"/>
  <c r="I74" i="255"/>
  <c r="I75" i="255"/>
  <c r="I41" i="255"/>
  <c r="I42" i="255"/>
  <c r="I43" i="255"/>
  <c r="I44" i="255"/>
  <c r="I22" i="255"/>
  <c r="I17" i="255"/>
  <c r="I18" i="255"/>
  <c r="I80" i="256"/>
  <c r="I74" i="256"/>
  <c r="I76" i="256"/>
  <c r="I73" i="256"/>
  <c r="I75" i="256"/>
  <c r="I72" i="256"/>
  <c r="I68" i="256"/>
  <c r="I62" i="256"/>
  <c r="I63" i="256"/>
  <c r="I60" i="256"/>
  <c r="I55" i="256"/>
  <c r="I54" i="256"/>
  <c r="I56" i="256"/>
  <c r="I45" i="256"/>
  <c r="I48" i="256"/>
  <c r="I43" i="256"/>
  <c r="I42" i="256"/>
  <c r="I47" i="256"/>
  <c r="I46" i="256"/>
  <c r="I44" i="256"/>
  <c r="I37" i="256"/>
  <c r="I35" i="256"/>
  <c r="I31" i="256"/>
  <c r="I19" i="256"/>
  <c r="I22" i="256"/>
  <c r="I20" i="256"/>
  <c r="I21" i="256"/>
  <c r="I15" i="256"/>
  <c r="I8" i="256"/>
  <c r="I9" i="256"/>
  <c r="I3" i="256"/>
  <c r="I88" i="255"/>
  <c r="I87" i="255"/>
  <c r="I83" i="255"/>
  <c r="I82" i="255"/>
  <c r="I81" i="255"/>
  <c r="I80" i="255"/>
  <c r="I79" i="255"/>
  <c r="I66" i="255"/>
  <c r="I65" i="255"/>
  <c r="I64" i="255"/>
  <c r="I63" i="255"/>
  <c r="I62" i="255"/>
  <c r="I61" i="255"/>
  <c r="I60" i="255"/>
  <c r="I59" i="255"/>
  <c r="I52" i="255"/>
  <c r="I50" i="255"/>
  <c r="I48" i="255"/>
  <c r="I40" i="255"/>
  <c r="I39" i="255"/>
  <c r="I35" i="255"/>
  <c r="I34" i="255"/>
  <c r="I33" i="255"/>
  <c r="I32" i="255"/>
  <c r="I31" i="255"/>
  <c r="I30" i="255"/>
  <c r="I29" i="255"/>
  <c r="I28" i="255"/>
  <c r="I27" i="255"/>
  <c r="I26" i="255"/>
  <c r="I16" i="255"/>
  <c r="I15" i="255"/>
  <c r="I14" i="255"/>
  <c r="I13" i="255"/>
  <c r="I12" i="255"/>
  <c r="I5" i="255"/>
  <c r="I7" i="255"/>
  <c r="I3" i="255"/>
  <c r="J16" i="235" l="1"/>
  <c r="J7" i="254"/>
  <c r="J5" i="254"/>
  <c r="J20" i="254"/>
  <c r="J21" i="254"/>
  <c r="J22" i="254"/>
  <c r="J23" i="254"/>
  <c r="J24" i="254"/>
  <c r="J25" i="254"/>
  <c r="J19" i="254"/>
  <c r="J18" i="254"/>
  <c r="J17" i="254"/>
  <c r="J16" i="254"/>
  <c r="J15" i="254"/>
  <c r="J14" i="254"/>
  <c r="J13" i="254"/>
  <c r="J12" i="254"/>
  <c r="J3" i="254"/>
  <c r="I32" i="253"/>
  <c r="I31" i="253"/>
  <c r="I30" i="253"/>
  <c r="I29" i="253"/>
  <c r="I28" i="253"/>
  <c r="I27" i="253"/>
  <c r="I23" i="253"/>
  <c r="I22" i="253"/>
  <c r="I21" i="253"/>
  <c r="I20" i="253"/>
  <c r="I19" i="253"/>
  <c r="I15" i="253"/>
  <c r="I11" i="253"/>
  <c r="I10" i="253"/>
  <c r="I9" i="253"/>
  <c r="I4" i="253"/>
  <c r="I5" i="253"/>
  <c r="I3" i="253"/>
  <c r="I19" i="252"/>
  <c r="I15" i="252"/>
  <c r="I11" i="252"/>
  <c r="I4" i="252"/>
  <c r="I5" i="252"/>
  <c r="I6" i="252"/>
  <c r="I7" i="252"/>
  <c r="I3" i="252"/>
  <c r="I8" i="250"/>
  <c r="I41" i="250"/>
  <c r="I40" i="250"/>
  <c r="I36" i="250"/>
  <c r="I35" i="250"/>
  <c r="I34" i="250"/>
  <c r="I33" i="250"/>
  <c r="I29" i="250"/>
  <c r="I28" i="250"/>
  <c r="I27" i="250"/>
  <c r="I26" i="250"/>
  <c r="I22" i="250"/>
  <c r="I18" i="250"/>
  <c r="I17" i="250"/>
  <c r="I16" i="250"/>
  <c r="I15" i="250"/>
  <c r="I14" i="250"/>
  <c r="I13" i="250"/>
  <c r="I12" i="250"/>
  <c r="I4" i="250"/>
  <c r="I3" i="250"/>
  <c r="J30" i="235"/>
  <c r="J31" i="235"/>
  <c r="J22" i="235"/>
  <c r="J3" i="235"/>
  <c r="K20" i="249"/>
  <c r="K15" i="249"/>
  <c r="K10" i="249"/>
  <c r="K8" i="249"/>
  <c r="K3" i="249"/>
  <c r="K15" i="248"/>
  <c r="K3" i="248"/>
  <c r="K10" i="248"/>
  <c r="K9" i="248"/>
  <c r="J3" i="247"/>
  <c r="J9" i="247"/>
  <c r="J10" i="247"/>
  <c r="J4" i="246"/>
  <c r="J8" i="246"/>
  <c r="K29" i="248"/>
  <c r="K30" i="248"/>
  <c r="K28" i="248"/>
  <c r="K23" i="248"/>
  <c r="K19" i="248"/>
  <c r="K14" i="248"/>
  <c r="K8" i="248"/>
  <c r="J12" i="247"/>
  <c r="J11" i="247"/>
  <c r="J8" i="247"/>
  <c r="J23" i="246"/>
  <c r="J22" i="246"/>
  <c r="J21" i="246"/>
  <c r="J16" i="246"/>
  <c r="J12" i="246"/>
  <c r="J3" i="246"/>
  <c r="I29" i="245" l="1"/>
  <c r="I58" i="245"/>
  <c r="I60" i="245"/>
  <c r="I57" i="245"/>
  <c r="I64" i="245"/>
  <c r="I34" i="245"/>
  <c r="I35" i="245"/>
  <c r="I17" i="245"/>
  <c r="I10" i="245"/>
  <c r="I59" i="245"/>
  <c r="I56" i="245"/>
  <c r="I55" i="245"/>
  <c r="I51" i="245"/>
  <c r="I50" i="245"/>
  <c r="I44" i="245"/>
  <c r="I46" i="245"/>
  <c r="I45" i="245"/>
  <c r="I43" i="245"/>
  <c r="I39" i="245"/>
  <c r="I27" i="245"/>
  <c r="I25" i="245"/>
  <c r="I21" i="245"/>
  <c r="I14" i="245"/>
  <c r="I16" i="245"/>
  <c r="I15" i="245"/>
  <c r="I9" i="245"/>
  <c r="I8" i="245"/>
  <c r="I3" i="245"/>
  <c r="I20" i="243" l="1"/>
  <c r="I9" i="243"/>
  <c r="I7" i="242"/>
  <c r="I3" i="240"/>
  <c r="I3" i="244"/>
  <c r="I41" i="243"/>
  <c r="I11" i="243"/>
  <c r="I5" i="243"/>
  <c r="I7" i="243"/>
  <c r="I3" i="243"/>
  <c r="I29" i="242"/>
  <c r="I28" i="242"/>
  <c r="I5" i="242"/>
  <c r="I3" i="242"/>
  <c r="I8" i="240"/>
  <c r="I35" i="239"/>
  <c r="I44" i="239"/>
  <c r="I45" i="239"/>
  <c r="I46" i="239"/>
  <c r="I47" i="239"/>
  <c r="I5" i="238"/>
  <c r="I26" i="238"/>
  <c r="I27" i="238"/>
  <c r="I19" i="238"/>
  <c r="I20" i="238"/>
  <c r="I66" i="237"/>
  <c r="I67" i="237"/>
  <c r="I54" i="237"/>
  <c r="I55" i="237"/>
  <c r="I56" i="237"/>
  <c r="I57" i="237"/>
  <c r="I58" i="237"/>
  <c r="I40" i="237"/>
  <c r="I33" i="237"/>
  <c r="I27" i="237"/>
  <c r="I32" i="237"/>
  <c r="I17" i="237"/>
  <c r="I15" i="237"/>
  <c r="I13" i="237"/>
  <c r="I43" i="239"/>
  <c r="I42" i="239"/>
  <c r="I41" i="239"/>
  <c r="I40" i="239"/>
  <c r="I33" i="239"/>
  <c r="I26" i="239"/>
  <c r="I25" i="239"/>
  <c r="I24" i="239"/>
  <c r="I23" i="239"/>
  <c r="I22" i="239"/>
  <c r="I21" i="239"/>
  <c r="I20" i="239"/>
  <c r="I19" i="239"/>
  <c r="I18" i="239"/>
  <c r="I17" i="239"/>
  <c r="I16" i="239"/>
  <c r="I15" i="239"/>
  <c r="I14" i="239"/>
  <c r="I13" i="239"/>
  <c r="I12" i="239"/>
  <c r="I3" i="239"/>
  <c r="I7" i="239"/>
  <c r="I5" i="239"/>
  <c r="I25" i="238"/>
  <c r="I24" i="238"/>
  <c r="I18" i="238"/>
  <c r="I17" i="238"/>
  <c r="I16" i="238"/>
  <c r="I12" i="238"/>
  <c r="I11" i="238"/>
  <c r="I10" i="238"/>
  <c r="I3" i="238"/>
  <c r="I65" i="237"/>
  <c r="I64" i="237"/>
  <c r="I63" i="237"/>
  <c r="I62" i="237"/>
  <c r="I53" i="237"/>
  <c r="I52" i="237"/>
  <c r="I51" i="237"/>
  <c r="I50" i="237"/>
  <c r="I49" i="237"/>
  <c r="I48" i="237"/>
  <c r="I47" i="237"/>
  <c r="I46" i="237"/>
  <c r="I45" i="237"/>
  <c r="I44" i="237"/>
  <c r="I37" i="237"/>
  <c r="I29" i="237"/>
  <c r="I31" i="237"/>
  <c r="I34" i="237"/>
  <c r="I39" i="237"/>
  <c r="I28" i="237"/>
  <c r="I36" i="237"/>
  <c r="I30" i="237"/>
  <c r="I35" i="237"/>
  <c r="I38" i="237"/>
  <c r="I23" i="237"/>
  <c r="I22" i="237"/>
  <c r="I11" i="237"/>
  <c r="I9" i="237"/>
  <c r="I7" i="237"/>
  <c r="I5" i="237"/>
  <c r="I3" i="237"/>
  <c r="J10" i="236"/>
  <c r="J13" i="236"/>
  <c r="J18" i="236"/>
  <c r="J21" i="236"/>
  <c r="J20" i="236"/>
  <c r="J19" i="236"/>
  <c r="J12" i="236"/>
  <c r="J11" i="236"/>
  <c r="J14" i="236"/>
  <c r="J9" i="236"/>
  <c r="J8" i="236"/>
  <c r="J3" i="236"/>
  <c r="J29" i="235" l="1"/>
  <c r="J28" i="235"/>
  <c r="J23" i="235"/>
  <c r="J24" i="235"/>
  <c r="J21" i="235"/>
  <c r="J20" i="235"/>
  <c r="J8" i="235"/>
  <c r="J7" i="235"/>
  <c r="J12" i="235"/>
  <c r="I5" i="234" l="1"/>
  <c r="I23" i="233"/>
  <c r="I21" i="233"/>
  <c r="I17" i="233"/>
  <c r="I13" i="233"/>
  <c r="I9" i="233"/>
  <c r="I41" i="234"/>
  <c r="I42" i="234"/>
  <c r="I25" i="234"/>
  <c r="I26" i="234"/>
  <c r="I27" i="234"/>
  <c r="I28" i="234"/>
  <c r="I17" i="234"/>
  <c r="I16" i="234"/>
  <c r="I54" i="233"/>
  <c r="I47" i="233"/>
  <c r="I48" i="233"/>
  <c r="I49" i="233"/>
  <c r="I50" i="233"/>
  <c r="I51" i="233"/>
  <c r="I52" i="233"/>
  <c r="I53" i="233"/>
  <c r="I46" i="234"/>
  <c r="I40" i="234"/>
  <c r="I39" i="234"/>
  <c r="I38" i="234"/>
  <c r="I37" i="234"/>
  <c r="I36" i="234"/>
  <c r="I35" i="234"/>
  <c r="I34" i="234"/>
  <c r="I33" i="234"/>
  <c r="I29" i="234"/>
  <c r="I24" i="234"/>
  <c r="I23" i="234"/>
  <c r="I22" i="234"/>
  <c r="I21" i="234"/>
  <c r="I11" i="234"/>
  <c r="I9" i="234"/>
  <c r="I7" i="234"/>
  <c r="I3" i="234"/>
  <c r="I80" i="233"/>
  <c r="I79" i="233"/>
  <c r="I78" i="233"/>
  <c r="I77" i="233"/>
  <c r="I76" i="233"/>
  <c r="I75" i="233"/>
  <c r="I71" i="233"/>
  <c r="I70" i="233"/>
  <c r="I69" i="233"/>
  <c r="I68" i="233"/>
  <c r="I67" i="233"/>
  <c r="I66" i="233"/>
  <c r="I65" i="233"/>
  <c r="I64" i="233"/>
  <c r="I63" i="233"/>
  <c r="I62" i="233"/>
  <c r="I61" i="233"/>
  <c r="I60" i="233"/>
  <c r="I59" i="233"/>
  <c r="I58" i="233"/>
  <c r="I46" i="233"/>
  <c r="I45" i="233"/>
  <c r="I44" i="233"/>
  <c r="I43" i="233"/>
  <c r="I42" i="233"/>
  <c r="I41" i="233"/>
  <c r="I40" i="233"/>
  <c r="I39" i="233"/>
  <c r="I38" i="233"/>
  <c r="I34" i="233"/>
  <c r="I33" i="233"/>
  <c r="I32" i="233"/>
  <c r="I31" i="233"/>
  <c r="I30" i="233"/>
  <c r="I29" i="233"/>
  <c r="I28" i="233"/>
  <c r="I3" i="233"/>
  <c r="I19" i="233"/>
  <c r="I15" i="233"/>
  <c r="I11" i="233"/>
  <c r="I7" i="233"/>
  <c r="I5" i="233"/>
</calcChain>
</file>

<file path=xl/sharedStrings.xml><?xml version="1.0" encoding="utf-8"?>
<sst xmlns="http://schemas.openxmlformats.org/spreadsheetml/2006/main" count="3325" uniqueCount="850">
  <si>
    <t>Platz</t>
  </si>
  <si>
    <t>Verein</t>
  </si>
  <si>
    <t>Ergebnis</t>
  </si>
  <si>
    <t>Schütze/in</t>
  </si>
  <si>
    <t>KPHSG Erlangen</t>
  </si>
  <si>
    <t>Inhaltsverzeichnis</t>
  </si>
  <si>
    <t>GK-Kombi</t>
  </si>
  <si>
    <t>Zimmerstutzen</t>
  </si>
  <si>
    <t>KK-liegend</t>
  </si>
  <si>
    <t>Unterhebel C</t>
  </si>
  <si>
    <t>KK-Mehrlader</t>
  </si>
  <si>
    <t>Bogen-Halle Recurve</t>
  </si>
  <si>
    <t>Freie Pistole</t>
  </si>
  <si>
    <t>Bogen-Halle Compound</t>
  </si>
  <si>
    <t>Perkussions-Gewehr</t>
  </si>
  <si>
    <t>Sportpistole .22 lfB</t>
  </si>
  <si>
    <t>Perkussions-Revolver</t>
  </si>
  <si>
    <t>Zentralfeuer .30/.38</t>
  </si>
  <si>
    <t>Perkussions-Pistole</t>
  </si>
  <si>
    <t xml:space="preserve">Standardpistole </t>
  </si>
  <si>
    <t>S. 10</t>
  </si>
  <si>
    <t>Sportpistole 9mm</t>
  </si>
  <si>
    <t>Sportrevolver .357 Mag.</t>
  </si>
  <si>
    <t>1.10</t>
  </si>
  <si>
    <t>1.30</t>
  </si>
  <si>
    <t>1.40</t>
  </si>
  <si>
    <t>1.80</t>
  </si>
  <si>
    <t>1.35</t>
  </si>
  <si>
    <t>B.14</t>
  </si>
  <si>
    <t>2.10</t>
  </si>
  <si>
    <t>2.20</t>
  </si>
  <si>
    <t>2.40</t>
  </si>
  <si>
    <t>2.60</t>
  </si>
  <si>
    <t>B.21</t>
  </si>
  <si>
    <t>2.53</t>
  </si>
  <si>
    <t>2.55</t>
  </si>
  <si>
    <t>6.20</t>
  </si>
  <si>
    <t>6.25</t>
  </si>
  <si>
    <t>7.10</t>
  </si>
  <si>
    <t>7.40</t>
  </si>
  <si>
    <t>7.50</t>
  </si>
  <si>
    <t>Harald Popp</t>
  </si>
  <si>
    <t>Luftgewehr</t>
  </si>
  <si>
    <t>6.10</t>
  </si>
  <si>
    <t>6.15</t>
  </si>
  <si>
    <t>B.15</t>
  </si>
  <si>
    <t>Luftpistole</t>
  </si>
  <si>
    <t>1.11</t>
  </si>
  <si>
    <t>LG Auflage</t>
  </si>
  <si>
    <t>Luftpistole Auflage</t>
  </si>
  <si>
    <t>WS-Trap</t>
  </si>
  <si>
    <t>WS-Doppel-Trap</t>
  </si>
  <si>
    <t>WS-Skeet</t>
  </si>
  <si>
    <t>3.10</t>
  </si>
  <si>
    <t>3.15</t>
  </si>
  <si>
    <t>3.20</t>
  </si>
  <si>
    <t>1.42</t>
  </si>
  <si>
    <r>
      <t xml:space="preserve">homepage: </t>
    </r>
    <r>
      <rPr>
        <sz val="10"/>
        <color indexed="12"/>
        <rFont val="Times New Roman"/>
        <family val="1"/>
      </rPr>
      <t>http://bgv.bssb.de/gau-erlangen</t>
    </r>
  </si>
  <si>
    <t>Steinschloßgewehr</t>
  </si>
  <si>
    <t>7.30</t>
  </si>
  <si>
    <t>S. 8</t>
  </si>
  <si>
    <t>Bogen-Halle Blankbogen</t>
  </si>
  <si>
    <t>6.26</t>
  </si>
  <si>
    <t>S. 11</t>
  </si>
  <si>
    <t>S. 26</t>
  </si>
  <si>
    <t>Bogen-WA Recurve</t>
  </si>
  <si>
    <t>Bogen-WA Compound</t>
  </si>
  <si>
    <t>6.16</t>
  </si>
  <si>
    <t>Bogen-WA Blankbogen</t>
  </si>
  <si>
    <t>Schneider Uwe</t>
  </si>
  <si>
    <t>Unterhebel B</t>
  </si>
  <si>
    <t>B.13</t>
  </si>
  <si>
    <t>1. Gausportleiter - Schützengau Erlangen</t>
  </si>
  <si>
    <t>Tel.: 09131-993887</t>
  </si>
  <si>
    <t>KK-50m</t>
  </si>
  <si>
    <t>KK-100m</t>
  </si>
  <si>
    <t>S. 13</t>
  </si>
  <si>
    <t>S. 41</t>
  </si>
  <si>
    <t>S. 42</t>
  </si>
  <si>
    <t>KK 3x20</t>
  </si>
  <si>
    <t>Herren I</t>
  </si>
  <si>
    <t>Herren III</t>
  </si>
  <si>
    <t>2.11</t>
  </si>
  <si>
    <t>S. 34</t>
  </si>
  <si>
    <t>S. 45</t>
  </si>
  <si>
    <t>Ordonnanz Pistole</t>
  </si>
  <si>
    <t>B.24</t>
  </si>
  <si>
    <t>S1</t>
  </si>
  <si>
    <t>S2</t>
  </si>
  <si>
    <t>Herren II</t>
  </si>
  <si>
    <t>Herren IV</t>
  </si>
  <si>
    <t>-</t>
  </si>
  <si>
    <t>S. 14</t>
  </si>
  <si>
    <t>S. 15</t>
  </si>
  <si>
    <t>S. 18-19</t>
  </si>
  <si>
    <t>S. 46</t>
  </si>
  <si>
    <t>KPHSG Erlangen 1</t>
  </si>
  <si>
    <t>S3</t>
  </si>
  <si>
    <t>SF Dormitz</t>
  </si>
  <si>
    <t>n.a.</t>
  </si>
  <si>
    <t>SG Uttenreuth 1</t>
  </si>
  <si>
    <t>SG Uttenreuth</t>
  </si>
  <si>
    <t>SGi Herzogenaurach 2</t>
  </si>
  <si>
    <t>SGi Herzogenaurach 1</t>
  </si>
  <si>
    <t>SGi Niederndorf 1</t>
  </si>
  <si>
    <t>S4</t>
  </si>
  <si>
    <t>Wabra Roland</t>
  </si>
  <si>
    <t>Trzenschiok Holger</t>
  </si>
  <si>
    <t>SGi Niederndorf</t>
  </si>
  <si>
    <t>Welker Stefan</t>
  </si>
  <si>
    <t>SGi Herzogenaurach</t>
  </si>
  <si>
    <t>Schmeißer Peter</t>
  </si>
  <si>
    <t>Wolff Bernd</t>
  </si>
  <si>
    <t>Hölzel Andreas</t>
  </si>
  <si>
    <t>Ramic Boris</t>
  </si>
  <si>
    <t>Vollath Robert</t>
  </si>
  <si>
    <t>Fischer Jörg</t>
  </si>
  <si>
    <t>Schmidt Jürgen</t>
  </si>
  <si>
    <t>Murawski Werner</t>
  </si>
  <si>
    <t>Goebel Dietmar</t>
  </si>
  <si>
    <t>Sierocks Sebastian</t>
  </si>
  <si>
    <t>Langemeyer Stefan</t>
  </si>
  <si>
    <t>SG Siemens Erl.</t>
  </si>
  <si>
    <t>Westphal Christian</t>
  </si>
  <si>
    <t>Fluck Dieter</t>
  </si>
  <si>
    <t>Kelbg Uwe</t>
  </si>
  <si>
    <t>Köder Heiko</t>
  </si>
  <si>
    <t>Q.</t>
  </si>
  <si>
    <t>Georg Patrik</t>
  </si>
  <si>
    <t>Sportpistole 9mm / Mannschaft</t>
  </si>
  <si>
    <t>2.53_10</t>
  </si>
  <si>
    <t>Sportpistole 9mm / Einzel</t>
  </si>
  <si>
    <t>Steffan Benjamin</t>
  </si>
  <si>
    <t>Rummel Martina</t>
  </si>
  <si>
    <t>2.53_14</t>
  </si>
  <si>
    <t>Hofer Martin</t>
  </si>
  <si>
    <t>2.53_16</t>
  </si>
  <si>
    <t>Streng Franz</t>
  </si>
  <si>
    <t>Sportpistole .45 ACP/Mannschaft</t>
  </si>
  <si>
    <t>2.59_10</t>
  </si>
  <si>
    <t>Sportpistole .45 ACP / Einzel</t>
  </si>
  <si>
    <t>Pljevaljcic Boris</t>
  </si>
  <si>
    <t>2.59_14</t>
  </si>
  <si>
    <t>2.59_16</t>
  </si>
  <si>
    <t>Dorn Christian</t>
  </si>
  <si>
    <t>Gößwein Thomas</t>
  </si>
  <si>
    <t>Wrobel Frank</t>
  </si>
  <si>
    <t>2.53_12</t>
  </si>
  <si>
    <t>2.59_12</t>
  </si>
  <si>
    <t>Georg Patrik, Pljevaljcic Boris, Westphal Christian</t>
  </si>
  <si>
    <t>SGi Niederndorf 2</t>
  </si>
  <si>
    <t>Frießl Max</t>
  </si>
  <si>
    <t>S. 4</t>
  </si>
  <si>
    <t>Ramic Joshua</t>
  </si>
  <si>
    <t>Sahin Emre</t>
  </si>
  <si>
    <t>Heyder Paul</t>
  </si>
  <si>
    <t>Franz Helmut</t>
  </si>
  <si>
    <t>Polster Bernd</t>
  </si>
  <si>
    <t>Steinschloß-Pistole</t>
  </si>
  <si>
    <t>7.60</t>
  </si>
  <si>
    <t>1.41</t>
  </si>
  <si>
    <t>KK-50m Auflage</t>
  </si>
  <si>
    <t>KK-100m Auflage</t>
  </si>
  <si>
    <t>1.36</t>
  </si>
  <si>
    <t>Freie PistoleAuflage</t>
  </si>
  <si>
    <t>2.21</t>
  </si>
  <si>
    <t>Sportpistole Auflage</t>
  </si>
  <si>
    <t>2.42</t>
  </si>
  <si>
    <t>Perk.-Freigewehr 100m</t>
  </si>
  <si>
    <t>7.15</t>
  </si>
  <si>
    <t>S. 43</t>
  </si>
  <si>
    <t>7.31</t>
  </si>
  <si>
    <t>Luftpistole Mehrkampf</t>
  </si>
  <si>
    <t>2.17</t>
  </si>
  <si>
    <t>S. 6</t>
  </si>
  <si>
    <t>Luftpistole Standard</t>
  </si>
  <si>
    <t>2.18</t>
  </si>
  <si>
    <t>Mehler Manfred</t>
  </si>
  <si>
    <t>BezM-Limit: 1000</t>
  </si>
  <si>
    <t>BezM-Limit: 350</t>
  </si>
  <si>
    <t>BezM-Limit: 345</t>
  </si>
  <si>
    <t>BezM-Limit: 340</t>
  </si>
  <si>
    <t>Reinl Ralf</t>
  </si>
  <si>
    <t>SSG Erl.-Büchenbach</t>
  </si>
  <si>
    <t>Veith Michael</t>
  </si>
  <si>
    <t>KPHSG Erlangen 2</t>
  </si>
  <si>
    <t>SG Siemens Erl. 1</t>
  </si>
  <si>
    <t>2.45</t>
  </si>
  <si>
    <t>Holzner Georg</t>
  </si>
  <si>
    <t>Distler Stefan</t>
  </si>
  <si>
    <t>Krätzer Klaus</t>
  </si>
  <si>
    <t>Peetz Daniel</t>
  </si>
  <si>
    <t>Fischer Jörg, Hölzel Andreas, Wolff Bernd</t>
  </si>
  <si>
    <t>Ordonnanz BSSB</t>
  </si>
  <si>
    <t>B.11</t>
  </si>
  <si>
    <t>Unterhebel A</t>
  </si>
  <si>
    <t>B.12</t>
  </si>
  <si>
    <t>1.58</t>
  </si>
  <si>
    <t>Ordonnanz DSB</t>
  </si>
  <si>
    <t>WS-Trap-Mix</t>
  </si>
  <si>
    <t>3.12</t>
  </si>
  <si>
    <t>WS-Skeet-Mix</t>
  </si>
  <si>
    <t>3.22</t>
  </si>
  <si>
    <t>Blasrohr</t>
  </si>
  <si>
    <t>S. 2-3</t>
  </si>
  <si>
    <t>S. 7</t>
  </si>
  <si>
    <t>S. 9</t>
  </si>
  <si>
    <t>S. 12</t>
  </si>
  <si>
    <t>S. 16</t>
  </si>
  <si>
    <t>S. 20-21</t>
  </si>
  <si>
    <t>S. 22</t>
  </si>
  <si>
    <t>S. 23</t>
  </si>
  <si>
    <t>Sportpistole .45 ACP</t>
  </si>
  <si>
    <t>Sportrevolver .34 Mag.</t>
  </si>
  <si>
    <t>2.58</t>
  </si>
  <si>
    <t>2.59</t>
  </si>
  <si>
    <t>S. 32</t>
  </si>
  <si>
    <t>S. 39</t>
  </si>
  <si>
    <t>S. 40</t>
  </si>
  <si>
    <t>S. 24-25</t>
  </si>
  <si>
    <t>S. 27</t>
  </si>
  <si>
    <t>S. 28-29</t>
  </si>
  <si>
    <t>S. 30-31</t>
  </si>
  <si>
    <t>S. 33</t>
  </si>
  <si>
    <t>S. 35</t>
  </si>
  <si>
    <t>S. 36</t>
  </si>
  <si>
    <t>S. 37-38</t>
  </si>
  <si>
    <t>S. 44</t>
  </si>
  <si>
    <t>Becker Stefanie</t>
  </si>
  <si>
    <t>Kettl Christian</t>
  </si>
  <si>
    <t>Pusch Matthias</t>
  </si>
  <si>
    <t>Reinhold Dr. Christian</t>
  </si>
  <si>
    <t>Wagner Hans-Rainer</t>
  </si>
  <si>
    <t>Hofmann Georg</t>
  </si>
  <si>
    <t>Sabbagh Dr. Aladin</t>
  </si>
  <si>
    <t>Kohlert Jochen</t>
  </si>
  <si>
    <t>Kamalioglu Hasan</t>
  </si>
  <si>
    <t>Kaltenhäuser Günther</t>
  </si>
  <si>
    <t>Heyder Paul, Pljevaljcic Boris, Trzenschiok Holger</t>
  </si>
  <si>
    <t>SGi Herzogenaurach 3</t>
  </si>
  <si>
    <t>Gößwein Thomas, Vollath Robert, Welker Stefan</t>
  </si>
  <si>
    <t>Fluck Dieter, Reinl Ralf, Wrobel Frank</t>
  </si>
  <si>
    <t>Polster Bernd, Steffan Benjamin, Streng Franz</t>
  </si>
  <si>
    <t>Kelbg Uwe, Langemeyer Stefan, Veith Michael</t>
  </si>
  <si>
    <t>Schmeißer Peter, Schneider Uwe, Wagner Hans-Rainer</t>
  </si>
  <si>
    <t>Goebel Dietmar, Holzner Georg, Sabbagh Dr. Aladin</t>
  </si>
  <si>
    <t>Distler Stefan, Frießl Max, Rummel Martina</t>
  </si>
  <si>
    <t>KPHSG Erlangen 3</t>
  </si>
  <si>
    <t>Hofer Martin, Hofmann Georg, Kohlert Jochen</t>
  </si>
  <si>
    <t>SG Uttenreuth 2</t>
  </si>
  <si>
    <t>Dorn Christian, Kettl Christian, Sierocks Sebastian</t>
  </si>
  <si>
    <t>Krätzer Klaus, Schmeißer Peter, Schmidt Jürgen</t>
  </si>
  <si>
    <t>Frießl Max. Kaltenhäuser Günther, Mehler Manfred</t>
  </si>
  <si>
    <t>Gaumeisterschaften 2024</t>
  </si>
  <si>
    <t>(A)</t>
  </si>
  <si>
    <t>Blasrohr / Einzel</t>
  </si>
  <si>
    <t>Feldmann Sven</t>
  </si>
  <si>
    <t>SG Frauenaurach</t>
  </si>
  <si>
    <t>Brandl Tobias</t>
  </si>
  <si>
    <t>BezM-Limit: 1</t>
  </si>
  <si>
    <t>Feldmann Sefanie</t>
  </si>
  <si>
    <t>Leitoch Tanja</t>
  </si>
  <si>
    <t>Böß Johannes</t>
  </si>
  <si>
    <t>Baumgarten Wilfried</t>
  </si>
  <si>
    <t>Pfeiffer Norbert</t>
  </si>
  <si>
    <t>SG Bruck</t>
  </si>
  <si>
    <t>Popp Harald</t>
  </si>
  <si>
    <t>Popp Birgitt</t>
  </si>
  <si>
    <t>Böß Karin</t>
  </si>
  <si>
    <t>Freie Pistole / Mannschaft</t>
  </si>
  <si>
    <t>BezM-Limit: 1200</t>
  </si>
  <si>
    <t>2.20.10</t>
  </si>
  <si>
    <t>Georg Patrik, Rümmler Jens, Westphal Christian</t>
  </si>
  <si>
    <t>Freie Pistole / Einzel</t>
  </si>
  <si>
    <t>BezM-Limit: 400</t>
  </si>
  <si>
    <t>2.20_10</t>
  </si>
  <si>
    <t>S5</t>
  </si>
  <si>
    <t>S6</t>
  </si>
  <si>
    <t>Rümmler Jens</t>
  </si>
  <si>
    <t>2.20_14</t>
  </si>
  <si>
    <t>Winkelmann Peter</t>
  </si>
  <si>
    <t>Silva Weber Christof da</t>
  </si>
  <si>
    <t>Wolfrum Thomas</t>
  </si>
  <si>
    <t>Müller Stefan</t>
  </si>
  <si>
    <t>SG Siemens Erl..</t>
  </si>
  <si>
    <t>Sportrevolver .357 / Mannschaft</t>
  </si>
  <si>
    <t>2.55_10</t>
  </si>
  <si>
    <t>Heyder Paul, Philipp Andreas, Westphal Christian</t>
  </si>
  <si>
    <t>Sportrevolver .357 / Einzel</t>
  </si>
  <si>
    <t>2.55_12</t>
  </si>
  <si>
    <t>Meindl Dr. Christian</t>
  </si>
  <si>
    <t>Philipp Andreas</t>
  </si>
  <si>
    <t>BezM-Limit: 335</t>
  </si>
  <si>
    <t>2.55_14</t>
  </si>
  <si>
    <t>Sparing Tatjana</t>
  </si>
  <si>
    <t>Osmicevic Mustafa</t>
  </si>
  <si>
    <t>2.55_16</t>
  </si>
  <si>
    <t>Blümel Thomas</t>
  </si>
  <si>
    <t>Sportrevolver .44 / Mannschaft</t>
  </si>
  <si>
    <t>2.58_10</t>
  </si>
  <si>
    <t>Sportrevolver .44 / Einzel</t>
  </si>
  <si>
    <t>2.58_12</t>
  </si>
  <si>
    <t>2.58_14</t>
  </si>
  <si>
    <t>BezM-Limit: 330</t>
  </si>
  <si>
    <t>2.58_16</t>
  </si>
  <si>
    <t>Stangl Eugen</t>
  </si>
  <si>
    <t>GK-Kombi / Mannschaft</t>
  </si>
  <si>
    <t>BezM-Limit: 250</t>
  </si>
  <si>
    <t>B.21_10</t>
  </si>
  <si>
    <t>GK-Kombi / Einzel</t>
  </si>
  <si>
    <t>BezM-Limit: 85</t>
  </si>
  <si>
    <t>Wollenschlaeger Uwe</t>
  </si>
  <si>
    <t>Ordonnanz Pistole / Mannschaft</t>
  </si>
  <si>
    <t>endet auf Gauebene</t>
  </si>
  <si>
    <t>B.24_10</t>
  </si>
  <si>
    <t>Fischer Jörg, Werner Gerhard, Wolff Bernd</t>
  </si>
  <si>
    <t>Ordonnanz Pistole / Einzel</t>
  </si>
  <si>
    <t>Werner Gerhard</t>
  </si>
  <si>
    <t>Fuhr Willmar</t>
  </si>
  <si>
    <t>Fischer Jörg, Hölzel Andreas,  Wolff Bernd</t>
  </si>
  <si>
    <t>Blümel Thomas, Schmeißer Peter, Wagner Hans-Rainer</t>
  </si>
  <si>
    <t>Fluck Dieter, Reinl Ralf, Steinl Matthias</t>
  </si>
  <si>
    <t>SGi Herzogenaurach 4</t>
  </si>
  <si>
    <t>Gößwein Thomas, Murawski Gregor, Wrobel Frank</t>
  </si>
  <si>
    <t>Grumann Thomas, Vollath Robert, Welker Stefan</t>
  </si>
  <si>
    <t>Müller Stefan, Rinke Ralf, Wollenschlager Uwe</t>
  </si>
  <si>
    <t>Grumann Thomas</t>
  </si>
  <si>
    <t>Steinl Matthias</t>
  </si>
  <si>
    <t>Rinke Ralf</t>
  </si>
  <si>
    <t>Murawski Gregor</t>
  </si>
  <si>
    <t>Kettl Heinz</t>
  </si>
  <si>
    <t>Lochner Jürgen</t>
  </si>
  <si>
    <t>Murawski Werner, Vollath Robert, Welker Stefan</t>
  </si>
  <si>
    <t>Behr Jörg</t>
  </si>
  <si>
    <t>Prießnitz Sven</t>
  </si>
  <si>
    <t>Blümel Thomas, Hofer Martin, Wagner Hans-Rainer</t>
  </si>
  <si>
    <t>Hölzel Andreas, Welker Stefan, Wrobel Frank</t>
  </si>
  <si>
    <t>Sierocks Sebastian, Stangl Eugen, Steffan Benjamin</t>
  </si>
  <si>
    <t>Fuhr Willmar, Peetz Daniel, Prießnitz Sven</t>
  </si>
  <si>
    <t>Perkussionsgewehr / Einzel</t>
  </si>
  <si>
    <t>BezM-Limit: 105</t>
  </si>
  <si>
    <t>7.10_10</t>
  </si>
  <si>
    <t>7.10_12</t>
  </si>
  <si>
    <t>Krieger Tobias</t>
  </si>
  <si>
    <t>BezM-Limit: 100</t>
  </si>
  <si>
    <t>7.10_14</t>
  </si>
  <si>
    <t>Vogel Michael</t>
  </si>
  <si>
    <t>BezM-Limit: 95</t>
  </si>
  <si>
    <t>7.10_16</t>
  </si>
  <si>
    <t>Schmiedel Jürgen</t>
  </si>
  <si>
    <t>Schwarz Horst</t>
  </si>
  <si>
    <t>Perkussionsgewehr 100m / Einzel</t>
  </si>
  <si>
    <t>BezM-Limit: 86</t>
  </si>
  <si>
    <t>7.15_14</t>
  </si>
  <si>
    <t>Braunwarth Dr. Wolf-Dietrich</t>
  </si>
  <si>
    <t>Dumhard Volker</t>
  </si>
  <si>
    <t>Steinschloßgewehr 50m / Einzel</t>
  </si>
  <si>
    <t>7.30_14</t>
  </si>
  <si>
    <t>Ohnemüller Renè</t>
  </si>
  <si>
    <t>Steinschloßgewehr liegend / Einzel</t>
  </si>
  <si>
    <t>BezM-Limit: 90</t>
  </si>
  <si>
    <t>7.31_10</t>
  </si>
  <si>
    <t>Perkussionsrevolver / M.</t>
  </si>
  <si>
    <t>BezM-Limit: 300</t>
  </si>
  <si>
    <t>7.40_10</t>
  </si>
  <si>
    <t>Murawski Gregor, Murawski Werner, Wolff Bernd</t>
  </si>
  <si>
    <t>Braunwarth Dr. Wolf-Dietrich, Schmeißer Peter, Schmiedel Jürgen</t>
  </si>
  <si>
    <t>Perkussionsrevolver / E.</t>
  </si>
  <si>
    <t>7.40_14</t>
  </si>
  <si>
    <t>7.40_16</t>
  </si>
  <si>
    <t>Kraus Thomas</t>
  </si>
  <si>
    <t>Korth Klaus</t>
  </si>
  <si>
    <t>Perkussionspistole / Mannschaft</t>
  </si>
  <si>
    <t>7.50_10</t>
  </si>
  <si>
    <t>Glaser Karl-Heinz, Glaser Stefan, Veith Michael</t>
  </si>
  <si>
    <t>Perkussionspistole / Einzel</t>
  </si>
  <si>
    <t>BezM-Limit: 110</t>
  </si>
  <si>
    <t>7.50_12</t>
  </si>
  <si>
    <t>7.50_14</t>
  </si>
  <si>
    <t>Glaser Stefan</t>
  </si>
  <si>
    <t>7.50_16</t>
  </si>
  <si>
    <t>Thoma Erich</t>
  </si>
  <si>
    <t>Büchner Claus</t>
  </si>
  <si>
    <t>Mönius Karl-Heinz</t>
  </si>
  <si>
    <t>Glaser Karl-Heinz</t>
  </si>
  <si>
    <t>Steinschloßpistole / Mannschaft</t>
  </si>
  <si>
    <t>BezM-Limit: 240</t>
  </si>
  <si>
    <t>7.60_10</t>
  </si>
  <si>
    <t>Gößwein Thomas, Thoma Erich, Wolff Bernd</t>
  </si>
  <si>
    <t>Steinschloßpistole / Einzel</t>
  </si>
  <si>
    <t>7.60_14</t>
  </si>
  <si>
    <t>Braunwarth, Dr. W-D</t>
  </si>
  <si>
    <t>Braunwarth Dr. Wolf-Dietrich, Schmiedel Jürgen, Schneider Uwe</t>
  </si>
  <si>
    <t>Perkussionsgewehr / Mannschaft</t>
  </si>
  <si>
    <t>7.35_10</t>
  </si>
  <si>
    <t>Muskete / Einzel</t>
  </si>
  <si>
    <t>Glaser Karl-Heinz, Kraus Thomas, Veith Michael</t>
  </si>
  <si>
    <t>Murawski Gregor, Thoma Erich, Wolff Bernd</t>
  </si>
  <si>
    <t>Gößwein Thomas, Murawski Werner, Reichelsdorfer Heinrich</t>
  </si>
  <si>
    <t>Korth Klaus, Mönius Karl-Heinz, Schmidt Jürgen</t>
  </si>
  <si>
    <t>Reichelsdorfer Heinrich</t>
  </si>
  <si>
    <t>7.35</t>
  </si>
  <si>
    <t>Muskete</t>
  </si>
  <si>
    <t>LG Auflage /Mannschaft</t>
  </si>
  <si>
    <t>Senioren I</t>
  </si>
  <si>
    <t>BezM-Limit: 890</t>
  </si>
  <si>
    <t>1.11_70</t>
  </si>
  <si>
    <t>SSG Erl.-Büchenbach 1</t>
  </si>
  <si>
    <t>LG Auflage /Einzel</t>
  </si>
  <si>
    <t>Senioren I m</t>
  </si>
  <si>
    <t>Brehm Reinhard</t>
  </si>
  <si>
    <t>A. H. Neuenbürg</t>
  </si>
  <si>
    <t>Senioren II m</t>
  </si>
  <si>
    <t>BezM-Limit: 299</t>
  </si>
  <si>
    <t>1.11_72</t>
  </si>
  <si>
    <t>Hartmann Hans</t>
  </si>
  <si>
    <t>Langfritz Uwe</t>
  </si>
  <si>
    <t>Senioren II w</t>
  </si>
  <si>
    <t>1.11_73</t>
  </si>
  <si>
    <t>Rottmann Sabine</t>
  </si>
  <si>
    <t>Senioren III</t>
  </si>
  <si>
    <t>BezM-Limit: 940</t>
  </si>
  <si>
    <t>1.11_74</t>
  </si>
  <si>
    <t>SSG Erl.-Büchenbach 2</t>
  </si>
  <si>
    <t>Senioren III m</t>
  </si>
  <si>
    <t>BezM-Limit: 296</t>
  </si>
  <si>
    <t>Rottmann Willi</t>
  </si>
  <si>
    <t>Senioren III w</t>
  </si>
  <si>
    <t>1.11_75</t>
  </si>
  <si>
    <t>Pfeiffer Apollonia</t>
  </si>
  <si>
    <t>Senioren IV m</t>
  </si>
  <si>
    <t>BezM-Limit: 295</t>
  </si>
  <si>
    <t>1.11_76</t>
  </si>
  <si>
    <t>Kelz Georg</t>
  </si>
  <si>
    <t>Conrad Hans-Werner</t>
  </si>
  <si>
    <t>Günther Ulrich</t>
  </si>
  <si>
    <t>Senioren IV w</t>
  </si>
  <si>
    <t>1.11_77</t>
  </si>
  <si>
    <t>Spindler Monika</t>
  </si>
  <si>
    <t>Müller Siglinde</t>
  </si>
  <si>
    <t>Link Marianne</t>
  </si>
  <si>
    <t>Senioren V m</t>
  </si>
  <si>
    <t>BezM-Limit: 294</t>
  </si>
  <si>
    <t>1.11_78</t>
  </si>
  <si>
    <t>Schrepfer Manfred</t>
  </si>
  <si>
    <t>Müller Erich</t>
  </si>
  <si>
    <t>Auge Steffen</t>
  </si>
  <si>
    <t>Gemmel Wolfgang</t>
  </si>
  <si>
    <t>Greisinger Uwe</t>
  </si>
  <si>
    <t>Langgut Armin</t>
  </si>
  <si>
    <t>A.H. Neuenbürg</t>
  </si>
  <si>
    <t>1.11_79</t>
  </si>
  <si>
    <t>Ehrentraut Hanns</t>
  </si>
  <si>
    <t>Schmid Hans</t>
  </si>
  <si>
    <t>Auge Steffen, Gemmel Wolfgang, Greisinger Uwe</t>
  </si>
  <si>
    <t>Baumgarten Wilfried, Müller Erich, Müller Siglinde</t>
  </si>
  <si>
    <t>Lohwasser Bernhard</t>
  </si>
  <si>
    <t>(ZIS)</t>
  </si>
  <si>
    <t>Conrad Hans-Werner, Kelz Georg, Schrepfer Manfred</t>
  </si>
  <si>
    <t>SSG Erl.-Büchenbach 3</t>
  </si>
  <si>
    <t>Hartmann Hans, Link Marianne, Spindler Monika</t>
  </si>
  <si>
    <t>KK 3x20 / Einzel</t>
  </si>
  <si>
    <t>BezM-Limit: 500</t>
  </si>
  <si>
    <t>1.40_10</t>
  </si>
  <si>
    <t>K1</t>
  </si>
  <si>
    <t>K2</t>
  </si>
  <si>
    <t>L1</t>
  </si>
  <si>
    <t>L2</t>
  </si>
  <si>
    <t>Lerzer Thomas</t>
  </si>
  <si>
    <t xml:space="preserve">SSG Erl.-Büchenbach </t>
  </si>
  <si>
    <t>Damen I</t>
  </si>
  <si>
    <t>1.40_11</t>
  </si>
  <si>
    <t>Meyer Saskia</t>
  </si>
  <si>
    <t>KK-3x20 / Mannschaft</t>
  </si>
  <si>
    <t>BezM-Limit: 1450</t>
  </si>
  <si>
    <t>1.40.14</t>
  </si>
  <si>
    <t>Böhnlein Thomas, Meyer Konrad, Schweidler Erich</t>
  </si>
  <si>
    <t>1.40_16</t>
  </si>
  <si>
    <t>Meyer Konrad</t>
  </si>
  <si>
    <t>Böhnlein Thomas</t>
  </si>
  <si>
    <t>Schweidler Erich</t>
  </si>
  <si>
    <t>KK50m /Einzel</t>
  </si>
  <si>
    <t>1.42_10</t>
  </si>
  <si>
    <t>KK-Liegend / Einzel</t>
  </si>
  <si>
    <t>1.80_10</t>
  </si>
  <si>
    <t>1.80_12</t>
  </si>
  <si>
    <t>1.80_14</t>
  </si>
  <si>
    <t>KK-Liegend / Mannschaft</t>
  </si>
  <si>
    <t>BezM-Limit: 3</t>
  </si>
  <si>
    <t>1.80.16</t>
  </si>
  <si>
    <t>1.80_16</t>
  </si>
  <si>
    <t>1.40_12</t>
  </si>
  <si>
    <t>Samek Jan</t>
  </si>
  <si>
    <t>Meier Norbert</t>
  </si>
  <si>
    <t>Hatscher Johannes</t>
  </si>
  <si>
    <t>Lerzer Thomas, Meyer Saskia, Samek Jan</t>
  </si>
  <si>
    <t>KK-50m / Mannschaft</t>
  </si>
  <si>
    <t>1.42.10</t>
  </si>
  <si>
    <t>BezM-Limit: 530</t>
  </si>
  <si>
    <t>1.80.10</t>
  </si>
  <si>
    <t>Hatscher Johannes, Lerzer Thomas, Samek Jan</t>
  </si>
  <si>
    <t>Bien Sarah, Lerzer Thomas, Meyer Konrad</t>
  </si>
  <si>
    <t>Bien Sarah</t>
  </si>
  <si>
    <t>K</t>
  </si>
  <si>
    <t>L</t>
  </si>
  <si>
    <t>S</t>
  </si>
  <si>
    <t>1.60_10</t>
  </si>
  <si>
    <t>1.60_11</t>
  </si>
  <si>
    <t>1.60_12</t>
  </si>
  <si>
    <t>1.60.10</t>
  </si>
  <si>
    <t>Damen II</t>
  </si>
  <si>
    <t>Damen IV</t>
  </si>
  <si>
    <t>KK 3x40</t>
  </si>
  <si>
    <t>1.60</t>
  </si>
  <si>
    <t>3.10_10</t>
  </si>
  <si>
    <t>Scheiben</t>
  </si>
  <si>
    <t>BWC Erlangen 1</t>
  </si>
  <si>
    <t>Wurfscheibe Trap / Einzel</t>
  </si>
  <si>
    <t>BWC Erlangen</t>
  </si>
  <si>
    <t>Seeberger Maximilian</t>
  </si>
  <si>
    <t>3.10_12</t>
  </si>
  <si>
    <t>Hösl Alexander</t>
  </si>
  <si>
    <t>Gschneidinger Peter</t>
  </si>
  <si>
    <t>Steinbrink Marco</t>
  </si>
  <si>
    <t>Müller Matthias</t>
  </si>
  <si>
    <t>3.10_13</t>
  </si>
  <si>
    <t>Schönbein-Brandl Janet</t>
  </si>
  <si>
    <t>3.10_14</t>
  </si>
  <si>
    <t>Kreutzer Jürgen</t>
  </si>
  <si>
    <t>Arndt Olaf</t>
  </si>
  <si>
    <t>Ammerer Stefan</t>
  </si>
  <si>
    <t>Seeberger Uwe</t>
  </si>
  <si>
    <t>3.10_16</t>
  </si>
  <si>
    <t>Niemietz Nikolaus</t>
  </si>
  <si>
    <t>Mandl Friedrich</t>
  </si>
  <si>
    <t>Mirsberger Hans</t>
  </si>
  <si>
    <t>Seeberger Herbert</t>
  </si>
  <si>
    <t>Barth Franz</t>
  </si>
  <si>
    <t>Junioren II m</t>
  </si>
  <si>
    <t>3.10_42</t>
  </si>
  <si>
    <t>Seeberger Christopher</t>
  </si>
  <si>
    <t>Arndt Nevio</t>
  </si>
  <si>
    <t>WS-Trap Mix / Mannschaft</t>
  </si>
  <si>
    <t>Herren/Damen</t>
  </si>
  <si>
    <t>BayM-Limit: 1</t>
  </si>
  <si>
    <t>3.12_10</t>
  </si>
  <si>
    <t>FM</t>
  </si>
  <si>
    <t>Schönbein-Brandl Janet, Niemitz Nikolaus</t>
  </si>
  <si>
    <t>WS-Skeet Mix / Mannschaft</t>
  </si>
  <si>
    <t>3.22_10</t>
  </si>
  <si>
    <t>Eckert Dr. Andre</t>
  </si>
  <si>
    <t>Biehler Agnieska</t>
  </si>
  <si>
    <t>BayM-Limit:  FM</t>
  </si>
  <si>
    <t>Doppel-Trap / Einzel</t>
  </si>
  <si>
    <t>3.15_12</t>
  </si>
  <si>
    <t>3.15_14</t>
  </si>
  <si>
    <t>3.15_16</t>
  </si>
  <si>
    <t>Stimpfl Udo</t>
  </si>
  <si>
    <t>3.15_42</t>
  </si>
  <si>
    <t>Aendt Nevio</t>
  </si>
  <si>
    <t>3.20_10</t>
  </si>
  <si>
    <t>Wurfscheibe Skeet / Einzel</t>
  </si>
  <si>
    <t>Teufel Felix</t>
  </si>
  <si>
    <t>Renninger Leonhard</t>
  </si>
  <si>
    <t>3.20_12</t>
  </si>
  <si>
    <t>Jurmi Musadaq</t>
  </si>
  <si>
    <t>Strobl Florian</t>
  </si>
  <si>
    <t>Sperber Jürgen</t>
  </si>
  <si>
    <t>3.20_13</t>
  </si>
  <si>
    <t>3.20_14</t>
  </si>
  <si>
    <t>Nahm Oliver</t>
  </si>
  <si>
    <t>Surowiec Gerald</t>
  </si>
  <si>
    <t>Seibert Christian</t>
  </si>
  <si>
    <t>Hildebrand Hannelore</t>
  </si>
  <si>
    <t>3.20_16</t>
  </si>
  <si>
    <t>Ell Gerhard</t>
  </si>
  <si>
    <t>Fumy Richard</t>
  </si>
  <si>
    <t>Trautner Karl</t>
  </si>
  <si>
    <t>Lehfer Moritz</t>
  </si>
  <si>
    <t>3.10_11</t>
  </si>
  <si>
    <t>Funke Alexandra</t>
  </si>
  <si>
    <t>Palermo Nico</t>
  </si>
  <si>
    <t>Iakimenkov Nikita</t>
  </si>
  <si>
    <t>BayM-Limit: FM</t>
  </si>
  <si>
    <t>Funke Alexandra, Steinbrink Marco</t>
  </si>
  <si>
    <t>Hildebrand Hannelore, Ell Gerhard</t>
  </si>
  <si>
    <t>Unterhebel-C / Mannschaft</t>
  </si>
  <si>
    <t>BezM-Limit: 65</t>
  </si>
  <si>
    <t>B.14_10</t>
  </si>
  <si>
    <t>Unterhebel-C / Einzel</t>
  </si>
  <si>
    <t>BezM-Limit: 24</t>
  </si>
  <si>
    <t>Hergenröder Uwe</t>
  </si>
  <si>
    <t>Mühlbauer Thomas</t>
  </si>
  <si>
    <t>Heimerl Alexander</t>
  </si>
  <si>
    <t>Hupfer Monika</t>
  </si>
  <si>
    <t>Hupfer Stefan</t>
  </si>
  <si>
    <t>Holzapfel Ingo</t>
  </si>
  <si>
    <t>Kraft Stefan</t>
  </si>
  <si>
    <t>SGi niederndorf 1</t>
  </si>
  <si>
    <t>Lochner Jürgen, Westphal Christian, Winkelmann Peter</t>
  </si>
  <si>
    <t>Hupfer Monika, Hupfer Stefan, Heimerl Alexander</t>
  </si>
  <si>
    <t>Hergenröder Uwe, Mühlbauer Thomas, Schneider Uwe</t>
  </si>
  <si>
    <t>12_10_12</t>
  </si>
  <si>
    <t>12_10_13</t>
  </si>
  <si>
    <t>12_10_14</t>
  </si>
  <si>
    <t>12_10_16</t>
  </si>
  <si>
    <t>12_10_17</t>
  </si>
  <si>
    <t>Egerer-Sieber Claudia</t>
  </si>
  <si>
    <t>Damen III</t>
  </si>
  <si>
    <t>12_10_15</t>
  </si>
  <si>
    <t>12.0</t>
  </si>
  <si>
    <t>Luftpistole / Mannschaft</t>
  </si>
  <si>
    <t>2.10_10</t>
  </si>
  <si>
    <t>Messmer Marc, Nowak Mathias, Wolff Bernd</t>
  </si>
  <si>
    <t>SG Siemens 1</t>
  </si>
  <si>
    <t>Luftpistole / Einzel</t>
  </si>
  <si>
    <t>Kraus Patric</t>
  </si>
  <si>
    <t>Nowak Mathias</t>
  </si>
  <si>
    <t>da Cruz Marcel</t>
  </si>
  <si>
    <t>Schneider Simon</t>
  </si>
  <si>
    <t>2.10_12</t>
  </si>
  <si>
    <t>Messmer Marc</t>
  </si>
  <si>
    <t>Berben Jens</t>
  </si>
  <si>
    <t>Fernandez Alvarino Pablo</t>
  </si>
  <si>
    <t>Lehmeier Michael</t>
  </si>
  <si>
    <t>BezM-Limit: 320</t>
  </si>
  <si>
    <t>2.10_13</t>
  </si>
  <si>
    <t>BezM-Limit: 930</t>
  </si>
  <si>
    <t>2.10_14</t>
  </si>
  <si>
    <t>Becher Tino, Bocka Martin, Klischat Gerhard</t>
  </si>
  <si>
    <t>SGi Uttenreuth 1</t>
  </si>
  <si>
    <t>Kettl Heinz, Mahr Alexander, Stangl Eugen</t>
  </si>
  <si>
    <t>Werner Christian</t>
  </si>
  <si>
    <t>Becher Tino</t>
  </si>
  <si>
    <t>Bocka Martin</t>
  </si>
  <si>
    <t>SG Eltersdorf</t>
  </si>
  <si>
    <t>2.10_16</t>
  </si>
  <si>
    <t>Hierl Hermann</t>
  </si>
  <si>
    <t>Hinze Peter</t>
  </si>
  <si>
    <t>Klischat Gerhard</t>
  </si>
  <si>
    <t>Mahr Alexander</t>
  </si>
  <si>
    <t>Herren V</t>
  </si>
  <si>
    <t>2.10_18</t>
  </si>
  <si>
    <t>LuPi-Auflage / Mannschaft</t>
  </si>
  <si>
    <t>BezM-Limit : 825</t>
  </si>
  <si>
    <t>2.11_70</t>
  </si>
  <si>
    <t>LuPi Auflage /Einzel</t>
  </si>
  <si>
    <t>BezM-Limit : 1</t>
  </si>
  <si>
    <t>Lang Michael</t>
  </si>
  <si>
    <t>Senioren I w</t>
  </si>
  <si>
    <t>2.11_71</t>
  </si>
  <si>
    <t>2.11_72</t>
  </si>
  <si>
    <t>Bezold Reinhold</t>
  </si>
  <si>
    <t>BezM-Limit : 800</t>
  </si>
  <si>
    <t>2.11_74</t>
  </si>
  <si>
    <t>Haas Heidemarie, Kammerer Gerhard, Maier Norbert</t>
  </si>
  <si>
    <t>Distler Renate, Fischer Renate, Popp Birgitt</t>
  </si>
  <si>
    <t>Prüll Norbert, Tost Peter, Zimmermann Klaus</t>
  </si>
  <si>
    <t>Kanczarek Anton, Kettl Heinz, Stangl Eugen</t>
  </si>
  <si>
    <t>Maier Norbert</t>
  </si>
  <si>
    <t>Kugler Thomas</t>
  </si>
  <si>
    <t>Brückner Werner</t>
  </si>
  <si>
    <t>Tost Peter</t>
  </si>
  <si>
    <t>Prüll Norbert</t>
  </si>
  <si>
    <t>2.11_75</t>
  </si>
  <si>
    <t>Fischer Renate</t>
  </si>
  <si>
    <t>Distler Renate</t>
  </si>
  <si>
    <t>2.11_76</t>
  </si>
  <si>
    <t>Zimmermann Klaus</t>
  </si>
  <si>
    <t>2.11_77</t>
  </si>
  <si>
    <t>Hünert Ursula</t>
  </si>
  <si>
    <t>2.11_78</t>
  </si>
  <si>
    <t>Kammerer Gerhard</t>
  </si>
  <si>
    <t>Niering Hans</t>
  </si>
  <si>
    <t>Kanczarek Anton</t>
  </si>
  <si>
    <t>Senioren V w</t>
  </si>
  <si>
    <t>2.11_79</t>
  </si>
  <si>
    <t>Haas Heidemarie</t>
  </si>
  <si>
    <t>Kreutzer Jason</t>
  </si>
  <si>
    <t>Reinfelder Alexander</t>
  </si>
  <si>
    <t>2.10_11</t>
  </si>
  <si>
    <t>Heinold Martha</t>
  </si>
  <si>
    <t>Schardt Claudia</t>
  </si>
  <si>
    <t>Georg Jeannette</t>
  </si>
  <si>
    <t>Labetzsch Tina</t>
  </si>
  <si>
    <t>Mirschberger Peter</t>
  </si>
  <si>
    <t>Ender Michael</t>
  </si>
  <si>
    <t>Kreuzer Jason, Kraus Patric, Hatscher Johannes</t>
  </si>
  <si>
    <t>Berben Jens, Fernandez Alvarino, Langemeyer Stefan</t>
  </si>
  <si>
    <t>Holzapfel Ingo, Müller Stefan, Wollenschlaeger Uwe</t>
  </si>
  <si>
    <t>Fluck Dieter, Silva Weber Christof da, Reichelsdorfer Heinrich</t>
  </si>
  <si>
    <t>Lippert Walter</t>
  </si>
  <si>
    <t>Wingchen Klemens</t>
  </si>
  <si>
    <t>Walter Gerhard</t>
  </si>
  <si>
    <t>Rottmann Sabine Maria</t>
  </si>
  <si>
    <t>2.11_73</t>
  </si>
  <si>
    <t>Glassl Manfred</t>
  </si>
  <si>
    <t>Egerer-Sieber Claudia, Lippert Walter, Popp Harald</t>
  </si>
  <si>
    <t>Luftgewehr / Mannschaft</t>
  </si>
  <si>
    <t>BezM-Limit: 1140</t>
  </si>
  <si>
    <t>1.10_10</t>
  </si>
  <si>
    <t>Luftgewehr / Einzel</t>
  </si>
  <si>
    <t>BezM-Limit: 388</t>
  </si>
  <si>
    <t>Dornberger Markus</t>
  </si>
  <si>
    <t>BezM-Limit: 380</t>
  </si>
  <si>
    <t>1.10_11</t>
  </si>
  <si>
    <t>Ackermann Sonja</t>
  </si>
  <si>
    <t>BezM-Limit: 378</t>
  </si>
  <si>
    <t>1.10_12</t>
  </si>
  <si>
    <t>1.10_14</t>
  </si>
  <si>
    <t>Flieger Thomas</t>
  </si>
  <si>
    <t>1.10_15</t>
  </si>
  <si>
    <t>1.10_16</t>
  </si>
  <si>
    <t>1.10_17</t>
  </si>
  <si>
    <t>Damen V</t>
  </si>
  <si>
    <t>1.10_19</t>
  </si>
  <si>
    <t>Harries-Wenzel Erika</t>
  </si>
  <si>
    <t>A. H. Neuenbürg 1</t>
  </si>
  <si>
    <t>Wenzel Horst</t>
  </si>
  <si>
    <t>Zillich Anja</t>
  </si>
  <si>
    <t>Rottmann Eva Maria</t>
  </si>
  <si>
    <t>Stolze Sarah</t>
  </si>
  <si>
    <t>Brehm Jochen, Irmisch Michael, Wenzel Horst</t>
  </si>
  <si>
    <t>Irmisch Michael</t>
  </si>
  <si>
    <t>Brehm Jochen</t>
  </si>
  <si>
    <t>n.a</t>
  </si>
  <si>
    <t>Klopfer Thomas</t>
  </si>
  <si>
    <t>1.10_18</t>
  </si>
  <si>
    <t>Sportpistole .22lfB / Mannschaft</t>
  </si>
  <si>
    <t>BezM-Limit: 1470</t>
  </si>
  <si>
    <t>2.40_10</t>
  </si>
  <si>
    <t>Sportpistole .22lfB / Einzel</t>
  </si>
  <si>
    <t>P1</t>
  </si>
  <si>
    <t>P2</t>
  </si>
  <si>
    <t>P3</t>
  </si>
  <si>
    <t>BezM-Limit: 465</t>
  </si>
  <si>
    <t>2.40_11</t>
  </si>
  <si>
    <t>2.40_12</t>
  </si>
  <si>
    <t>Cacic Rade</t>
  </si>
  <si>
    <t>Kahl Andreas</t>
  </si>
  <si>
    <t>Kuttenhofer Bernhard</t>
  </si>
  <si>
    <t>BezM-Limit: 1400</t>
  </si>
  <si>
    <t>2.40_14</t>
  </si>
  <si>
    <t>BezM-Limit: 520</t>
  </si>
  <si>
    <t>Sportpistole .22lfB/ Einzel</t>
  </si>
  <si>
    <t>2.40_16</t>
  </si>
  <si>
    <t>Kettl Michael</t>
  </si>
  <si>
    <t>Hofmann Reinhold</t>
  </si>
  <si>
    <t>Wolf Manfred</t>
  </si>
  <si>
    <t>Cacuc Rade, Georg Patrik, Pljevaljcic Boris</t>
  </si>
  <si>
    <t>Gößwein Thomas, Steinl Matthias, Wolff Bernd</t>
  </si>
  <si>
    <t>Berben Jens, Langemeyer Stefan, Veith Michael</t>
  </si>
  <si>
    <t>Krätzer Klaus, Schmeißer Peter, Schneider Uwe</t>
  </si>
  <si>
    <t>Kettl Christian, Kettl Michael, Kuttenhofer Bernhard</t>
  </si>
  <si>
    <t>Brandl Tobias, Hatscher Johannes, Pusch Matthias</t>
  </si>
  <si>
    <t>da Cruz Marcel, Kahl Andreas, Kreutzer Jason</t>
  </si>
  <si>
    <t>Mehler Manfred, Philipp Andreas, Wolf Manfred</t>
  </si>
  <si>
    <t>Fluck Dieter, Reichelsdorfer Heinrich, Welker Stefan</t>
  </si>
  <si>
    <t>Hergenröder Uwe, Holzner Georg, Wagner Hans-Rainer</t>
  </si>
  <si>
    <r>
      <t xml:space="preserve">Schmeißer Peter                       </t>
    </r>
    <r>
      <rPr>
        <sz val="10"/>
        <color rgb="FFFF0000"/>
        <rFont val="Times New Roman"/>
        <family val="1"/>
      </rPr>
      <t>(A)</t>
    </r>
  </si>
  <si>
    <r>
      <t xml:space="preserve">Welker Stefan                           </t>
    </r>
    <r>
      <rPr>
        <sz val="10"/>
        <color rgb="FFFF0000"/>
        <rFont val="Times New Roman"/>
        <family val="1"/>
      </rPr>
      <t>(A)</t>
    </r>
  </si>
  <si>
    <r>
      <t xml:space="preserve">Philipp Andreas                       </t>
    </r>
    <r>
      <rPr>
        <sz val="10"/>
        <color rgb="FFFF0000"/>
        <rFont val="Times New Roman"/>
        <family val="1"/>
      </rPr>
      <t>(A)</t>
    </r>
  </si>
  <si>
    <r>
      <t xml:space="preserve">Klischat Gerhard                    </t>
    </r>
    <r>
      <rPr>
        <sz val="10"/>
        <color rgb="FFFF0000"/>
        <rFont val="Times New Roman"/>
        <family val="1"/>
      </rPr>
      <t xml:space="preserve">  (A)</t>
    </r>
  </si>
  <si>
    <t>Schüler m</t>
  </si>
  <si>
    <t>BezM-Limit: 160</t>
  </si>
  <si>
    <t>1.10_20</t>
  </si>
  <si>
    <t>Wenzel Marc</t>
  </si>
  <si>
    <t>Jugend m</t>
  </si>
  <si>
    <t>1.10_30</t>
  </si>
  <si>
    <t>Groß Felix</t>
  </si>
  <si>
    <t>Junioren I w</t>
  </si>
  <si>
    <t>BezM-Limit: 360</t>
  </si>
  <si>
    <t>1.10_42</t>
  </si>
  <si>
    <t>Leitoch Kevin</t>
  </si>
  <si>
    <t>Junioren II w</t>
  </si>
  <si>
    <t>Mehta Aryan</t>
  </si>
  <si>
    <t>Probst Toni</t>
  </si>
  <si>
    <t>Georg Bastian</t>
  </si>
  <si>
    <t>Dokoupil Oskar</t>
  </si>
  <si>
    <t>Hofmann Noa</t>
  </si>
  <si>
    <t>Wein Matteo</t>
  </si>
  <si>
    <t>SSG Er.-Büchenbach</t>
  </si>
  <si>
    <t>Hergenröder Lisa</t>
  </si>
  <si>
    <t>Klopfer Luise Midori</t>
  </si>
  <si>
    <t>Junioren I m</t>
  </si>
  <si>
    <t>1.10_31</t>
  </si>
  <si>
    <t>1.10_40</t>
  </si>
  <si>
    <t>Flieger Jonathan</t>
  </si>
  <si>
    <t>Zimmerstutzen / Einzel</t>
  </si>
  <si>
    <t>1.30_15</t>
  </si>
  <si>
    <t>1.30_16</t>
  </si>
  <si>
    <t>KK-100m / Einzel</t>
  </si>
  <si>
    <t>BezM-Limit: 265</t>
  </si>
  <si>
    <t>1.35_10</t>
  </si>
  <si>
    <t>1.35_11</t>
  </si>
  <si>
    <t>Rottmann Eva</t>
  </si>
  <si>
    <t>1.35_15</t>
  </si>
  <si>
    <t>Krätzr Klaus</t>
  </si>
  <si>
    <t>1.35_14</t>
  </si>
  <si>
    <t>1.35_16</t>
  </si>
  <si>
    <t>Lichtgewehr / Einzel</t>
  </si>
  <si>
    <t>Schüler B m</t>
  </si>
  <si>
    <t>11_10_22</t>
  </si>
  <si>
    <t>11_10_23</t>
  </si>
  <si>
    <t>Schüler B w</t>
  </si>
  <si>
    <t>Elias Thomann</t>
  </si>
  <si>
    <t>Lena Dengler</t>
  </si>
  <si>
    <t>Lichtgewehr</t>
  </si>
  <si>
    <t>11.10</t>
  </si>
  <si>
    <t>S. 47</t>
  </si>
  <si>
    <t>S. 48</t>
  </si>
  <si>
    <t>Unterhebel B / Mannschaft</t>
  </si>
  <si>
    <t>B.13_10</t>
  </si>
  <si>
    <t>Unterhebel B / Einzel</t>
  </si>
  <si>
    <t>Zentralfeuer .30/.38 / Mannschaft</t>
  </si>
  <si>
    <t>2.45_10</t>
  </si>
  <si>
    <t>Zentralfeuer .30/.38 / Einzel</t>
  </si>
  <si>
    <t>BezM-Limit: 405</t>
  </si>
  <si>
    <t>2.45_12</t>
  </si>
  <si>
    <t>2.45_14</t>
  </si>
  <si>
    <t>2.45_16</t>
  </si>
  <si>
    <t>Standardpistole  / Mannschaft</t>
  </si>
  <si>
    <t>2.60_10</t>
  </si>
  <si>
    <t>Standardpistole  / Einzel</t>
  </si>
  <si>
    <t>BezM-Limit: 475</t>
  </si>
  <si>
    <t>S150</t>
  </si>
  <si>
    <t>S20</t>
  </si>
  <si>
    <t>S10</t>
  </si>
  <si>
    <t>2.60_12</t>
  </si>
  <si>
    <t>2.60_16</t>
  </si>
  <si>
    <t>KK-Mehrlader / Mannschaft</t>
  </si>
  <si>
    <t>BezM-Limit: 50</t>
  </si>
  <si>
    <t>B.15_10</t>
  </si>
  <si>
    <t>Hergenröder Uwe, Mönch Uwe, Schneider Uwe</t>
  </si>
  <si>
    <t>KK-Mehrlader / Einzel</t>
  </si>
  <si>
    <t>BezM-Limit: 20</t>
  </si>
  <si>
    <t>Mönch Jörg</t>
  </si>
  <si>
    <t>Hölzel Andreas, Reinl Ralf, Wolff Bernd</t>
  </si>
  <si>
    <t>Holzner Georh</t>
  </si>
  <si>
    <t>Georg Patrik, Trzenschiok Holger, Westphal Christian</t>
  </si>
  <si>
    <t>Mehler Manfred, Pljevaljcic Boris, Rummel Martina</t>
  </si>
  <si>
    <t>Fischer Jörg, Gößwein Thomas, Steinl Matthias</t>
  </si>
  <si>
    <r>
      <t xml:space="preserve">Gößwein Thomas                   </t>
    </r>
    <r>
      <rPr>
        <sz val="10"/>
        <color rgb="FFFF0000"/>
        <rFont val="Times New Roman"/>
        <family val="1"/>
      </rPr>
      <t xml:space="preserve"> (A)</t>
    </r>
  </si>
  <si>
    <r>
      <t xml:space="preserve">Fischer Jörg                           </t>
    </r>
    <r>
      <rPr>
        <sz val="10"/>
        <color rgb="FFFF0000"/>
        <rFont val="Times New Roman"/>
        <family val="1"/>
      </rPr>
      <t xml:space="preserve">  (A)</t>
    </r>
  </si>
  <si>
    <t>Pljevaljcic, Boris</t>
  </si>
  <si>
    <r>
      <t xml:space="preserve">Wrobel Frank </t>
    </r>
    <r>
      <rPr>
        <sz val="10"/>
        <color rgb="FFFF0000"/>
        <rFont val="Times New Roman"/>
        <family val="1"/>
      </rPr>
      <t xml:space="preserve">                           (A)</t>
    </r>
  </si>
  <si>
    <r>
      <t xml:space="preserve">Gößwein Thomas                      </t>
    </r>
    <r>
      <rPr>
        <sz val="10"/>
        <color rgb="FFFF0000"/>
        <rFont val="Times New Roman"/>
        <family val="1"/>
      </rPr>
      <t>(A)</t>
    </r>
  </si>
  <si>
    <r>
      <t xml:space="preserve">Vollath Robert                          </t>
    </r>
    <r>
      <rPr>
        <sz val="10"/>
        <color rgb="FFFF0000"/>
        <rFont val="Times New Roman"/>
        <family val="1"/>
      </rPr>
      <t>(A)</t>
    </r>
  </si>
  <si>
    <t xml:space="preserve">Gößwein Thomas, Steinl Matthias, Wrobel Frank </t>
  </si>
  <si>
    <t>Cacic Rade, Georg Patrik, Pljevaljcic, Boris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</si>
</sst>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28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26"/>
      <name val="Algerian"/>
      <family val="5"/>
    </font>
    <font>
      <b/>
      <sz val="10"/>
      <color indexed="8"/>
      <name val="Arial"/>
      <family val="2"/>
    </font>
    <font>
      <b/>
      <sz val="15"/>
      <color indexed="62"/>
      <name val="Arial"/>
      <family val="2"/>
    </font>
    <font>
      <sz val="10"/>
      <color rgb="FFFF0000"/>
      <name val="Arial"/>
      <family val="2"/>
    </font>
    <font>
      <sz val="10"/>
      <color theme="0" tint="-0.249977111117893"/>
      <name val="Times New Roman"/>
      <family val="1"/>
    </font>
    <font>
      <sz val="28"/>
      <color theme="0" tint="-0.249977111117893"/>
      <name val="Times New Roman"/>
      <family val="1"/>
    </font>
    <font>
      <sz val="26"/>
      <color rgb="FF008000"/>
      <name val="Algerian"/>
      <family val="5"/>
    </font>
    <font>
      <sz val="14"/>
      <color theme="0" tint="-0.249977111117893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i/>
      <sz val="10"/>
      <color rgb="FFFF0000"/>
      <name val="Times New Roman"/>
      <family val="1"/>
    </font>
    <font>
      <sz val="1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59"/>
      </bottom>
      <diagonal/>
    </border>
    <border>
      <left/>
      <right/>
      <top style="hair">
        <color indexed="59"/>
      </top>
      <bottom/>
      <diagonal/>
    </border>
    <border>
      <left/>
      <right/>
      <top style="thin">
        <color indexed="59"/>
      </top>
      <bottom/>
      <diagonal/>
    </border>
    <border>
      <left/>
      <right/>
      <top/>
      <bottom style="dashed">
        <color indexed="63"/>
      </bottom>
      <diagonal/>
    </border>
    <border>
      <left/>
      <right/>
      <top style="dashed">
        <color indexed="63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otted">
        <color indexed="64"/>
      </bottom>
      <diagonal/>
    </border>
  </borders>
  <cellStyleXfs count="71">
    <xf numFmtId="0" fontId="0" fillId="0" borderId="0"/>
    <xf numFmtId="0" fontId="14" fillId="0" borderId="1" applyNumberFormat="0" applyFill="0" applyAlignment="0" applyProtection="0"/>
    <xf numFmtId="0" fontId="14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9" fillId="0" borderId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9" applyNumberFormat="0" applyAlignment="0" applyProtection="0"/>
    <xf numFmtId="0" fontId="31" fillId="6" borderId="10" applyNumberFormat="0" applyAlignment="0" applyProtection="0"/>
    <xf numFmtId="0" fontId="32" fillId="6" borderId="9" applyNumberFormat="0" applyAlignment="0" applyProtection="0"/>
    <xf numFmtId="0" fontId="33" fillId="0" borderId="11" applyNumberFormat="0" applyFill="0" applyAlignment="0" applyProtection="0"/>
    <xf numFmtId="0" fontId="34" fillId="7" borderId="12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3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33">
    <xf numFmtId="0" fontId="0" fillId="0" borderId="0" xfId="0"/>
    <xf numFmtId="0" fontId="5" fillId="0" borderId="0" xfId="12" applyFont="1" applyAlignment="1">
      <alignment vertical="center"/>
    </xf>
    <xf numFmtId="0" fontId="10" fillId="0" borderId="0" xfId="12" applyFont="1" applyAlignment="1">
      <alignment horizontal="center"/>
    </xf>
    <xf numFmtId="0" fontId="9" fillId="0" borderId="0" xfId="12"/>
    <xf numFmtId="49" fontId="10" fillId="0" borderId="0" xfId="12" applyNumberFormat="1" applyFont="1" applyAlignment="1">
      <alignment horizontal="center"/>
    </xf>
    <xf numFmtId="0" fontId="11" fillId="0" borderId="0" xfId="12" applyFont="1" applyAlignment="1">
      <alignment horizontal="left"/>
    </xf>
    <xf numFmtId="49" fontId="5" fillId="0" borderId="0" xfId="12" applyNumberFormat="1" applyFont="1" applyAlignment="1">
      <alignment horizontal="center" vertical="center"/>
    </xf>
    <xf numFmtId="0" fontId="17" fillId="0" borderId="0" xfId="12" applyFont="1" applyAlignment="1">
      <alignment horizontal="left"/>
    </xf>
    <xf numFmtId="0" fontId="18" fillId="0" borderId="0" xfId="12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7" fillId="0" borderId="0" xfId="12" applyNumberFormat="1" applyFont="1"/>
    <xf numFmtId="0" fontId="17" fillId="0" borderId="0" xfId="12" applyFont="1"/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20" fillId="0" borderId="0" xfId="12" applyFont="1" applyAlignment="1">
      <alignment horizontal="left"/>
    </xf>
    <xf numFmtId="0" fontId="5" fillId="0" borderId="0" xfId="9" applyFont="1" applyAlignment="1">
      <alignment horizontal="left" vertical="center"/>
    </xf>
    <xf numFmtId="49" fontId="17" fillId="0" borderId="0" xfId="12" applyNumberFormat="1" applyFont="1" applyAlignment="1">
      <alignment horizontal="center" vertical="center"/>
    </xf>
    <xf numFmtId="0" fontId="6" fillId="0" borderId="0" xfId="3" applyFont="1" applyAlignment="1" applyProtection="1">
      <alignment horizontal="left" vertical="center"/>
    </xf>
    <xf numFmtId="0" fontId="7" fillId="0" borderId="0" xfId="9" applyFont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3" xfId="9" applyFont="1" applyBorder="1" applyAlignment="1">
      <alignment vertical="center"/>
    </xf>
    <xf numFmtId="0" fontId="5" fillId="0" borderId="5" xfId="9" applyFont="1" applyBorder="1" applyAlignment="1">
      <alignment horizontal="center" vertical="center"/>
    </xf>
    <xf numFmtId="0" fontId="7" fillId="0" borderId="4" xfId="9" applyFont="1" applyBorder="1" applyAlignment="1">
      <alignment vertical="center"/>
    </xf>
    <xf numFmtId="0" fontId="22" fillId="0" borderId="0" xfId="9" applyFont="1" applyAlignment="1">
      <alignment horizontal="center" vertical="center"/>
    </xf>
    <xf numFmtId="0" fontId="5" fillId="0" borderId="0" xfId="3" applyFont="1" applyAlignment="1" applyProtection="1">
      <alignment horizontal="left" vertical="center"/>
    </xf>
    <xf numFmtId="0" fontId="39" fillId="0" borderId="0" xfId="9" applyFont="1" applyAlignment="1">
      <alignment horizontal="center" vertical="center"/>
    </xf>
    <xf numFmtId="0" fontId="39" fillId="0" borderId="0" xfId="9" applyFont="1" applyAlignment="1">
      <alignment vertical="center"/>
    </xf>
    <xf numFmtId="0" fontId="5" fillId="0" borderId="5" xfId="9" applyFont="1" applyBorder="1" applyAlignment="1">
      <alignment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center"/>
    </xf>
    <xf numFmtId="0" fontId="17" fillId="0" borderId="0" xfId="12" applyFont="1" applyAlignment="1">
      <alignment horizontal="center"/>
    </xf>
    <xf numFmtId="0" fontId="40" fillId="0" borderId="0" xfId="9" applyFont="1" applyAlignment="1">
      <alignment horizontal="center" vertical="center"/>
    </xf>
    <xf numFmtId="0" fontId="22" fillId="0" borderId="0" xfId="9" applyFont="1" applyAlignment="1">
      <alignment vertical="center"/>
    </xf>
    <xf numFmtId="0" fontId="5" fillId="0" borderId="3" xfId="9" applyFont="1" applyBorder="1" applyAlignment="1">
      <alignment horizontal="left" vertical="center"/>
    </xf>
    <xf numFmtId="0" fontId="42" fillId="0" borderId="0" xfId="9" applyFont="1" applyAlignment="1">
      <alignment horizontal="center" vertical="center"/>
    </xf>
    <xf numFmtId="0" fontId="39" fillId="0" borderId="0" xfId="9" applyFont="1" applyAlignment="1">
      <alignment horizontal="left" vertical="center"/>
    </xf>
    <xf numFmtId="0" fontId="5" fillId="0" borderId="5" xfId="9" applyFont="1" applyBorder="1" applyAlignment="1">
      <alignment horizontal="left" vertical="center"/>
    </xf>
    <xf numFmtId="0" fontId="7" fillId="0" borderId="4" xfId="9" applyFont="1" applyBorder="1" applyAlignment="1">
      <alignment horizontal="left" vertical="center"/>
    </xf>
    <xf numFmtId="0" fontId="7" fillId="0" borderId="0" xfId="9" applyFont="1" applyAlignment="1">
      <alignment vertical="center"/>
    </xf>
    <xf numFmtId="0" fontId="3" fillId="0" borderId="0" xfId="9" applyAlignment="1">
      <alignment vertical="center"/>
    </xf>
    <xf numFmtId="0" fontId="39" fillId="0" borderId="3" xfId="9" applyFont="1" applyBorder="1" applyAlignment="1">
      <alignment vertical="center"/>
    </xf>
    <xf numFmtId="0" fontId="6" fillId="0" borderId="0" xfId="8" applyNumberFormat="1" applyFont="1" applyFill="1" applyBorder="1" applyAlignment="1" applyProtection="1">
      <alignment horizontal="left" vertical="center"/>
    </xf>
    <xf numFmtId="0" fontId="7" fillId="0" borderId="15" xfId="9" applyFont="1" applyBorder="1" applyAlignment="1">
      <alignment vertical="center"/>
    </xf>
    <xf numFmtId="0" fontId="7" fillId="0" borderId="15" xfId="9" applyFont="1" applyBorder="1" applyAlignment="1">
      <alignment horizontal="center" vertical="center"/>
    </xf>
    <xf numFmtId="0" fontId="7" fillId="0" borderId="15" xfId="9" applyFont="1" applyBorder="1" applyAlignment="1">
      <alignment horizontal="left" vertical="center"/>
    </xf>
    <xf numFmtId="0" fontId="5" fillId="0" borderId="16" xfId="9" applyFont="1" applyBorder="1" applyAlignment="1">
      <alignment horizontal="center" vertical="center"/>
    </xf>
    <xf numFmtId="0" fontId="5" fillId="0" borderId="16" xfId="9" applyFont="1" applyBorder="1" applyAlignment="1">
      <alignment vertical="center"/>
    </xf>
    <xf numFmtId="0" fontId="43" fillId="0" borderId="15" xfId="9" applyFont="1" applyBorder="1" applyAlignment="1">
      <alignment horizontal="center" vertical="center"/>
    </xf>
    <xf numFmtId="0" fontId="44" fillId="0" borderId="0" xfId="9" applyFont="1" applyAlignment="1">
      <alignment horizontal="center" vertical="center"/>
    </xf>
    <xf numFmtId="0" fontId="5" fillId="0" borderId="17" xfId="9" applyFont="1" applyBorder="1" applyAlignment="1">
      <alignment horizontal="center" vertical="center"/>
    </xf>
    <xf numFmtId="0" fontId="5" fillId="0" borderId="17" xfId="9" applyFont="1" applyBorder="1" applyAlignment="1">
      <alignment vertical="center"/>
    </xf>
    <xf numFmtId="0" fontId="3" fillId="0" borderId="0" xfId="9"/>
    <xf numFmtId="0" fontId="44" fillId="0" borderId="0" xfId="9" applyFont="1" applyAlignment="1">
      <alignment vertical="center"/>
    </xf>
    <xf numFmtId="0" fontId="5" fillId="0" borderId="18" xfId="9" applyFont="1" applyBorder="1" applyAlignment="1">
      <alignment horizontal="center" vertical="center"/>
    </xf>
    <xf numFmtId="0" fontId="5" fillId="0" borderId="18" xfId="9" applyFont="1" applyBorder="1" applyAlignment="1">
      <alignment vertical="center"/>
    </xf>
    <xf numFmtId="0" fontId="5" fillId="0" borderId="19" xfId="9" applyFont="1" applyBorder="1" applyAlignment="1">
      <alignment vertical="center"/>
    </xf>
    <xf numFmtId="0" fontId="5" fillId="0" borderId="19" xfId="9" applyFont="1" applyBorder="1" applyAlignment="1">
      <alignment horizontal="center" vertical="center"/>
    </xf>
    <xf numFmtId="0" fontId="5" fillId="0" borderId="0" xfId="9" applyFont="1"/>
    <xf numFmtId="0" fontId="5" fillId="0" borderId="20" xfId="9" applyFont="1" applyBorder="1" applyAlignment="1">
      <alignment horizontal="center" vertical="center"/>
    </xf>
    <xf numFmtId="0" fontId="5" fillId="0" borderId="20" xfId="9" applyFont="1" applyBorder="1" applyAlignment="1">
      <alignment vertical="center"/>
    </xf>
    <xf numFmtId="0" fontId="3" fillId="0" borderId="20" xfId="9" applyBorder="1"/>
    <xf numFmtId="0" fontId="5" fillId="0" borderId="21" xfId="9" applyFont="1" applyBorder="1" applyAlignment="1">
      <alignment horizontal="center" vertical="center"/>
    </xf>
    <xf numFmtId="0" fontId="5" fillId="0" borderId="21" xfId="9" applyFont="1" applyBorder="1" applyAlignment="1">
      <alignment vertical="center"/>
    </xf>
    <xf numFmtId="0" fontId="5" fillId="0" borderId="0" xfId="12" applyFont="1" applyAlignment="1">
      <alignment horizontal="center"/>
    </xf>
    <xf numFmtId="0" fontId="5" fillId="0" borderId="0" xfId="12" applyFont="1"/>
    <xf numFmtId="49" fontId="5" fillId="0" borderId="0" xfId="12" applyNumberFormat="1" applyFont="1" applyAlignment="1">
      <alignment horizontal="center"/>
    </xf>
    <xf numFmtId="0" fontId="11" fillId="0" borderId="0" xfId="12" applyFont="1"/>
    <xf numFmtId="49" fontId="5" fillId="0" borderId="0" xfId="12" applyNumberFormat="1" applyFont="1"/>
    <xf numFmtId="0" fontId="7" fillId="0" borderId="0" xfId="9" applyFont="1" applyAlignment="1">
      <alignment horizontal="left" vertical="center"/>
    </xf>
    <xf numFmtId="0" fontId="5" fillId="0" borderId="21" xfId="9" applyFont="1" applyBorder="1" applyAlignment="1">
      <alignment horizontal="left" vertical="center"/>
    </xf>
    <xf numFmtId="164" fontId="5" fillId="0" borderId="0" xfId="9" applyNumberFormat="1" applyFont="1" applyAlignment="1">
      <alignment horizontal="center" vertical="center"/>
    </xf>
    <xf numFmtId="0" fontId="5" fillId="0" borderId="0" xfId="9" applyFont="1" applyAlignment="1">
      <alignment horizontal="center"/>
    </xf>
    <xf numFmtId="0" fontId="5" fillId="0" borderId="20" xfId="9" applyFont="1" applyBorder="1" applyAlignment="1">
      <alignment horizontal="left" vertical="center"/>
    </xf>
    <xf numFmtId="164" fontId="5" fillId="0" borderId="21" xfId="9" applyNumberFormat="1" applyFont="1" applyBorder="1" applyAlignment="1">
      <alignment horizontal="center" vertical="center"/>
    </xf>
    <xf numFmtId="0" fontId="22" fillId="0" borderId="0" xfId="9" applyFont="1" applyAlignment="1">
      <alignment horizontal="center"/>
    </xf>
    <xf numFmtId="0" fontId="21" fillId="0" borderId="0" xfId="9" applyFont="1" applyAlignment="1">
      <alignment horizontal="left" vertical="center"/>
    </xf>
    <xf numFmtId="0" fontId="16" fillId="0" borderId="0" xfId="9" applyFont="1" applyAlignment="1">
      <alignment vertical="center"/>
    </xf>
    <xf numFmtId="0" fontId="39" fillId="0" borderId="0" xfId="9" applyFont="1" applyAlignment="1">
      <alignment horizontal="center"/>
    </xf>
    <xf numFmtId="0" fontId="45" fillId="0" borderId="0" xfId="9" applyFont="1" applyAlignment="1">
      <alignment horizontal="center" vertical="center"/>
    </xf>
    <xf numFmtId="164" fontId="39" fillId="0" borderId="0" xfId="9" applyNumberFormat="1" applyFont="1" applyAlignment="1">
      <alignment horizontal="center" vertical="center"/>
    </xf>
    <xf numFmtId="1" fontId="5" fillId="0" borderId="0" xfId="9" applyNumberFormat="1" applyFont="1" applyAlignment="1">
      <alignment horizontal="center" vertical="center"/>
    </xf>
    <xf numFmtId="0" fontId="22" fillId="0" borderId="0" xfId="9" applyFont="1" applyAlignment="1">
      <alignment horizontal="left" vertical="center"/>
    </xf>
    <xf numFmtId="0" fontId="40" fillId="0" borderId="0" xfId="9" applyFont="1" applyAlignment="1">
      <alignment horizontal="center"/>
    </xf>
    <xf numFmtId="49" fontId="7" fillId="0" borderId="0" xfId="9" applyNumberFormat="1" applyFont="1" applyAlignment="1">
      <alignment horizontal="center" vertical="center"/>
    </xf>
    <xf numFmtId="0" fontId="5" fillId="0" borderId="22" xfId="9" applyFont="1" applyBorder="1" applyAlignment="1">
      <alignment horizontal="center" vertical="center"/>
    </xf>
    <xf numFmtId="0" fontId="5" fillId="0" borderId="22" xfId="9" applyFont="1" applyBorder="1" applyAlignment="1">
      <alignment vertical="center"/>
    </xf>
    <xf numFmtId="0" fontId="22" fillId="0" borderId="3" xfId="9" applyFont="1" applyBorder="1" applyAlignment="1">
      <alignment horizontal="center" vertical="center"/>
    </xf>
    <xf numFmtId="164" fontId="22" fillId="0" borderId="0" xfId="9" applyNumberFormat="1" applyFont="1" applyAlignment="1">
      <alignment horizontal="center" vertical="center"/>
    </xf>
    <xf numFmtId="0" fontId="42" fillId="0" borderId="0" xfId="9" applyFont="1" applyAlignment="1">
      <alignment vertical="center"/>
    </xf>
    <xf numFmtId="164" fontId="22" fillId="0" borderId="3" xfId="9" applyNumberFormat="1" applyFont="1" applyBorder="1" applyAlignment="1">
      <alignment horizontal="center" vertical="center"/>
    </xf>
    <xf numFmtId="1" fontId="5" fillId="0" borderId="3" xfId="9" applyNumberFormat="1" applyFont="1" applyBorder="1" applyAlignment="1">
      <alignment horizontal="center" vertical="center"/>
    </xf>
    <xf numFmtId="164" fontId="5" fillId="0" borderId="3" xfId="9" applyNumberFormat="1" applyFont="1" applyBorder="1" applyAlignment="1">
      <alignment horizontal="center" vertical="center"/>
    </xf>
    <xf numFmtId="0" fontId="5" fillId="0" borderId="0" xfId="9" applyFont="1" applyAlignment="1">
      <alignment horizontal="right" vertical="center"/>
    </xf>
    <xf numFmtId="0" fontId="41" fillId="0" borderId="0" xfId="9" applyFont="1" applyAlignment="1">
      <alignment vertical="center"/>
    </xf>
    <xf numFmtId="49" fontId="5" fillId="0" borderId="0" xfId="0" applyNumberFormat="1" applyFont="1" applyAlignment="1">
      <alignment horizontal="left"/>
    </xf>
    <xf numFmtId="0" fontId="46" fillId="0" borderId="0" xfId="9" applyFont="1" applyAlignment="1">
      <alignment horizontal="left" vertical="center"/>
    </xf>
    <xf numFmtId="0" fontId="46" fillId="0" borderId="0" xfId="9" applyFont="1" applyAlignment="1">
      <alignment vertical="center"/>
    </xf>
    <xf numFmtId="0" fontId="7" fillId="0" borderId="0" xfId="9" applyFont="1" applyAlignment="1">
      <alignment horizontal="right" vertical="center"/>
    </xf>
    <xf numFmtId="0" fontId="46" fillId="0" borderId="0" xfId="9" applyFont="1" applyAlignment="1">
      <alignment horizontal="center" vertical="center"/>
    </xf>
    <xf numFmtId="164" fontId="5" fillId="0" borderId="5" xfId="9" applyNumberFormat="1" applyFont="1" applyBorder="1" applyAlignment="1">
      <alignment horizontal="center" vertical="center"/>
    </xf>
    <xf numFmtId="49" fontId="5" fillId="0" borderId="0" xfId="9" applyNumberFormat="1" applyFont="1" applyAlignment="1">
      <alignment horizontal="left"/>
    </xf>
    <xf numFmtId="49" fontId="39" fillId="0" borderId="0" xfId="9" applyNumberFormat="1" applyFont="1" applyAlignment="1">
      <alignment horizontal="left"/>
    </xf>
    <xf numFmtId="0" fontId="22" fillId="0" borderId="0" xfId="9" applyFont="1"/>
    <xf numFmtId="0" fontId="5" fillId="0" borderId="0" xfId="10" applyFont="1" applyAlignment="1">
      <alignment horizontal="left" vertical="center"/>
    </xf>
    <xf numFmtId="0" fontId="6" fillId="0" borderId="0" xfId="3" applyFont="1" applyAlignment="1" applyProtection="1">
      <alignment vertical="center"/>
    </xf>
    <xf numFmtId="49" fontId="5" fillId="0" borderId="0" xfId="9" applyNumberFormat="1" applyFont="1" applyAlignment="1">
      <alignment horizontal="center" vertical="center"/>
    </xf>
    <xf numFmtId="0" fontId="42" fillId="0" borderId="0" xfId="9" applyFont="1" applyAlignment="1">
      <alignment horizontal="left" vertical="center"/>
    </xf>
    <xf numFmtId="49" fontId="42" fillId="0" borderId="0" xfId="9" applyNumberFormat="1" applyFont="1" applyAlignment="1">
      <alignment horizontal="center" vertical="center"/>
    </xf>
    <xf numFmtId="0" fontId="7" fillId="0" borderId="4" xfId="9" applyFont="1" applyBorder="1" applyAlignment="1">
      <alignment horizontal="right" vertical="center"/>
    </xf>
    <xf numFmtId="0" fontId="47" fillId="0" borderId="0" xfId="3" applyFont="1" applyAlignment="1" applyProtection="1">
      <alignment horizontal="left"/>
    </xf>
    <xf numFmtId="0" fontId="48" fillId="0" borderId="0" xfId="9" applyFont="1"/>
    <xf numFmtId="0" fontId="49" fillId="0" borderId="0" xfId="9" applyFont="1" applyAlignment="1">
      <alignment horizontal="center"/>
    </xf>
    <xf numFmtId="0" fontId="49" fillId="0" borderId="4" xfId="9" applyFont="1" applyBorder="1" applyAlignment="1">
      <alignment horizontal="left"/>
    </xf>
    <xf numFmtId="0" fontId="49" fillId="0" borderId="4" xfId="9" applyFont="1" applyBorder="1" applyAlignment="1">
      <alignment horizontal="center"/>
    </xf>
    <xf numFmtId="0" fontId="49" fillId="0" borderId="4" xfId="9" applyFont="1" applyBorder="1"/>
    <xf numFmtId="0" fontId="48" fillId="0" borderId="3" xfId="9" applyFont="1" applyBorder="1" applyAlignment="1">
      <alignment horizontal="center"/>
    </xf>
    <xf numFmtId="0" fontId="48" fillId="0" borderId="3" xfId="9" applyFont="1" applyBorder="1"/>
    <xf numFmtId="0" fontId="48" fillId="0" borderId="0" xfId="9" applyFont="1" applyAlignment="1">
      <alignment horizontal="center"/>
    </xf>
    <xf numFmtId="0" fontId="5" fillId="0" borderId="5" xfId="9" applyFont="1" applyBorder="1" applyAlignment="1">
      <alignment horizontal="center"/>
    </xf>
    <xf numFmtId="1" fontId="5" fillId="0" borderId="0" xfId="9" applyNumberFormat="1" applyFont="1" applyAlignment="1">
      <alignment horizontal="center"/>
    </xf>
    <xf numFmtId="1" fontId="48" fillId="0" borderId="0" xfId="9" applyNumberFormat="1" applyFont="1" applyAlignment="1">
      <alignment horizontal="center"/>
    </xf>
    <xf numFmtId="1" fontId="22" fillId="0" borderId="0" xfId="9" applyNumberFormat="1" applyFont="1" applyAlignment="1">
      <alignment horizontal="center"/>
    </xf>
    <xf numFmtId="0" fontId="21" fillId="0" borderId="0" xfId="9" applyFont="1" applyAlignment="1">
      <alignment horizontal="left" vertical="center"/>
    </xf>
    <xf numFmtId="0" fontId="16" fillId="0" borderId="0" xfId="9" applyFont="1" applyAlignment="1">
      <alignment vertical="center"/>
    </xf>
    <xf numFmtId="0" fontId="21" fillId="0" borderId="0" xfId="9" applyFont="1" applyAlignment="1">
      <alignment horizontal="left"/>
    </xf>
    <xf numFmtId="0" fontId="16" fillId="0" borderId="0" xfId="9" applyFont="1"/>
    <xf numFmtId="0" fontId="3" fillId="0" borderId="0" xfId="9" applyAlignment="1">
      <alignment vertical="center"/>
    </xf>
    <xf numFmtId="0" fontId="40" fillId="0" borderId="0" xfId="9" applyFont="1" applyAlignment="1">
      <alignment horizontal="left"/>
    </xf>
    <xf numFmtId="0" fontId="41" fillId="0" borderId="0" xfId="9" applyFont="1"/>
    <xf numFmtId="0" fontId="40" fillId="0" borderId="0" xfId="9" applyFont="1" applyAlignment="1">
      <alignment horizontal="left" vertical="center"/>
    </xf>
    <xf numFmtId="0" fontId="41" fillId="0" borderId="0" xfId="9" applyFont="1" applyAlignment="1">
      <alignment vertical="center"/>
    </xf>
  </cellXfs>
  <cellStyles count="71">
    <cellStyle name="20 % - Akzent1" xfId="32" builtinId="30" customBuiltin="1"/>
    <cellStyle name="20 % - Akzent1 2" xfId="59" xr:uid="{00000000-0005-0000-0000-000001000000}"/>
    <cellStyle name="20 % - Akzent2" xfId="36" builtinId="34" customBuiltin="1"/>
    <cellStyle name="20 % - Akzent2 2" xfId="61" xr:uid="{00000000-0005-0000-0000-000003000000}"/>
    <cellStyle name="20 % - Akzent3" xfId="40" builtinId="38" customBuiltin="1"/>
    <cellStyle name="20 % - Akzent3 2" xfId="63" xr:uid="{00000000-0005-0000-0000-000005000000}"/>
    <cellStyle name="20 % - Akzent4" xfId="44" builtinId="42" customBuiltin="1"/>
    <cellStyle name="20 % - Akzent4 2" xfId="65" xr:uid="{00000000-0005-0000-0000-000007000000}"/>
    <cellStyle name="20 % - Akzent5" xfId="48" builtinId="46" customBuiltin="1"/>
    <cellStyle name="20 % - Akzent5 2" xfId="67" xr:uid="{00000000-0005-0000-0000-000009000000}"/>
    <cellStyle name="20 % - Akzent6" xfId="52" builtinId="50" customBuiltin="1"/>
    <cellStyle name="20 % - Akzent6 2" xfId="69" xr:uid="{00000000-0005-0000-0000-00000B000000}"/>
    <cellStyle name="40 % - Akzent1" xfId="33" builtinId="31" customBuiltin="1"/>
    <cellStyle name="40 % - Akzent1 2" xfId="60" xr:uid="{00000000-0005-0000-0000-00000D000000}"/>
    <cellStyle name="40 % - Akzent2" xfId="37" builtinId="35" customBuiltin="1"/>
    <cellStyle name="40 % - Akzent2 2" xfId="62" xr:uid="{00000000-0005-0000-0000-00000F000000}"/>
    <cellStyle name="40 % - Akzent3" xfId="41" builtinId="39" customBuiltin="1"/>
    <cellStyle name="40 % - Akzent3 2" xfId="64" xr:uid="{00000000-0005-0000-0000-000011000000}"/>
    <cellStyle name="40 % - Akzent4" xfId="45" builtinId="43" customBuiltin="1"/>
    <cellStyle name="40 % - Akzent4 2" xfId="66" xr:uid="{00000000-0005-0000-0000-000013000000}"/>
    <cellStyle name="40 % - Akzent5" xfId="49" builtinId="47" customBuiltin="1"/>
    <cellStyle name="40 % - Akzent5 2" xfId="68" xr:uid="{00000000-0005-0000-0000-000015000000}"/>
    <cellStyle name="40 % - Akzent6" xfId="53" builtinId="51" customBuiltin="1"/>
    <cellStyle name="40 % - Akzent6 2" xfId="70" xr:uid="{00000000-0005-0000-0000-000017000000}"/>
    <cellStyle name="60 % - Akzent1" xfId="34" builtinId="32" customBuiltin="1"/>
    <cellStyle name="60 % - Akzent2" xfId="38" builtinId="36" customBuiltin="1"/>
    <cellStyle name="60 % - Akzent3" xfId="42" builtinId="40" customBuiltin="1"/>
    <cellStyle name="60 % - Akzent4" xfId="46" builtinId="44" customBuiltin="1"/>
    <cellStyle name="60 % - Akzent5" xfId="50" builtinId="48" customBuiltin="1"/>
    <cellStyle name="60 % - Akzent6" xfId="54" builtinId="52" customBuiltin="1"/>
    <cellStyle name="Akzent1" xfId="31" builtinId="29" customBuiltin="1"/>
    <cellStyle name="Akzent2" xfId="35" builtinId="33" customBuiltin="1"/>
    <cellStyle name="Akzent3" xfId="39" builtinId="37" customBuiltin="1"/>
    <cellStyle name="Akzent4" xfId="43" builtinId="41" customBuiltin="1"/>
    <cellStyle name="Akzent5" xfId="47" builtinId="45" customBuiltin="1"/>
    <cellStyle name="Akzent6" xfId="51" builtinId="49" customBuiltin="1"/>
    <cellStyle name="Ausgabe" xfId="24" builtinId="21" customBuiltin="1"/>
    <cellStyle name="Berechnung" xfId="25" builtinId="22" customBuiltin="1"/>
    <cellStyle name="Eingabe" xfId="23" builtinId="20" customBuiltin="1"/>
    <cellStyle name="Ergebnis" xfId="30" builtinId="25" customBuiltin="1"/>
    <cellStyle name="Ergebnis 1" xfId="1" xr:uid="{00000000-0005-0000-0000-000028000000}"/>
    <cellStyle name="Ergebnis 1 1" xfId="2" xr:uid="{00000000-0005-0000-0000-000029000000}"/>
    <cellStyle name="Erklärender Text" xfId="29" builtinId="53" customBuiltin="1"/>
    <cellStyle name="Gut" xfId="20" builtinId="26" customBuiltin="1"/>
    <cellStyle name="Hyperlink 2" xfId="4" xr:uid="{00000000-0005-0000-0000-00002D000000}"/>
    <cellStyle name="Hyperlink 2 2" xfId="5" xr:uid="{00000000-0005-0000-0000-00002E000000}"/>
    <cellStyle name="Hyperlink 3" xfId="6" xr:uid="{00000000-0005-0000-0000-00002F000000}"/>
    <cellStyle name="Hyperlink 3 2" xfId="7" xr:uid="{00000000-0005-0000-0000-000030000000}"/>
    <cellStyle name="Hyperlink 4" xfId="8" xr:uid="{00000000-0005-0000-0000-000031000000}"/>
    <cellStyle name="Link" xfId="3" builtinId="8"/>
    <cellStyle name="Neutral" xfId="22" builtinId="28" customBuiltin="1"/>
    <cellStyle name="Notiz 2" xfId="56" xr:uid="{00000000-0005-0000-0000-000033000000}"/>
    <cellStyle name="Notiz 3" xfId="58" xr:uid="{00000000-0005-0000-0000-000034000000}"/>
    <cellStyle name="Schlecht" xfId="21" builtinId="27" customBuiltin="1"/>
    <cellStyle name="Standard" xfId="0" builtinId="0"/>
    <cellStyle name="Standard 2" xfId="9" xr:uid="{00000000-0005-0000-0000-000037000000}"/>
    <cellStyle name="Standard 2 2" xfId="10" xr:uid="{00000000-0005-0000-0000-000038000000}"/>
    <cellStyle name="Standard 3" xfId="11" xr:uid="{00000000-0005-0000-0000-000039000000}"/>
    <cellStyle name="Standard 4" xfId="55" xr:uid="{00000000-0005-0000-0000-00003A000000}"/>
    <cellStyle name="Standard 5" xfId="57" xr:uid="{00000000-0005-0000-0000-00003B000000}"/>
    <cellStyle name="Standard_rwk02_06" xfId="12" xr:uid="{00000000-0005-0000-0000-00003D000000}"/>
    <cellStyle name="Überschrift" xfId="15" builtinId="15" customBuiltin="1"/>
    <cellStyle name="Überschrift 1" xfId="16" builtinId="16" customBuiltin="1"/>
    <cellStyle name="Überschrift 1 1" xfId="13" xr:uid="{00000000-0005-0000-0000-000040000000}"/>
    <cellStyle name="Überschrift 1 1 1" xfId="14" xr:uid="{00000000-0005-0000-0000-000041000000}"/>
    <cellStyle name="Überschrift 2" xfId="17" builtinId="17" customBuiltin="1"/>
    <cellStyle name="Überschrift 3" xfId="18" builtinId="18" customBuiltin="1"/>
    <cellStyle name="Überschrift 4" xfId="19" builtinId="19" customBuiltin="1"/>
    <cellStyle name="Verknüpfte Zelle" xfId="26" builtinId="24" customBuiltin="1"/>
    <cellStyle name="Warnender Text" xfId="28" builtinId="11" customBuiltin="1"/>
    <cellStyle name="Zelle überprüfe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10</xdr:row>
      <xdr:rowOff>76200</xdr:rowOff>
    </xdr:from>
    <xdr:to>
      <xdr:col>5</xdr:col>
      <xdr:colOff>632460</xdr:colOff>
      <xdr:row>30</xdr:row>
      <xdr:rowOff>129540</xdr:rowOff>
    </xdr:to>
    <xdr:pic>
      <xdr:nvPicPr>
        <xdr:cNvPr id="103040" name="Picture 3" descr="104_Logo_px_585">
          <a:extLst>
            <a:ext uri="{FF2B5EF4-FFF2-40B4-BE49-F238E27FC236}">
              <a16:creationId xmlns:a16="http://schemas.microsoft.com/office/drawing/2014/main" id="{00000000-0008-0000-0000-0000809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621280"/>
          <a:ext cx="3413760" cy="340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7"/>
  <sheetViews>
    <sheetView workbookViewId="0"/>
  </sheetViews>
  <sheetFormatPr baseColWidth="10" defaultRowHeight="12.75" x14ac:dyDescent="0.2"/>
  <sheetData>
    <row r="1" spans="3:6" ht="35.25" x14ac:dyDescent="0.5">
      <c r="D1" s="2"/>
    </row>
    <row r="2" spans="3:6" ht="35.25" x14ac:dyDescent="0.5">
      <c r="D2" s="2"/>
    </row>
    <row r="7" spans="3:6" ht="37.5" x14ac:dyDescent="0.6">
      <c r="C7" s="9"/>
      <c r="D7" s="10" t="s">
        <v>253</v>
      </c>
      <c r="E7" s="9"/>
      <c r="F7" s="9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D5673-8C29-48FE-AB9C-6FFDE2038DE6}">
  <dimension ref="A1:I16"/>
  <sheetViews>
    <sheetView zoomScaleNormal="150" workbookViewId="0"/>
  </sheetViews>
  <sheetFormatPr baseColWidth="10" defaultRowHeight="12.75" customHeight="1" x14ac:dyDescent="0.2"/>
  <cols>
    <col min="1" max="1" width="5.7109375" style="14" customWidth="1"/>
    <col min="2" max="3" width="20.7109375" style="13" customWidth="1"/>
    <col min="4" max="4" width="5" style="14" customWidth="1"/>
    <col min="5" max="8" width="4.7109375" style="14" customWidth="1"/>
    <col min="9" max="9" width="10.7109375" style="94" customWidth="1"/>
    <col min="10" max="200" width="11.42578125" style="13"/>
    <col min="201" max="201" width="5.7109375" style="13" customWidth="1"/>
    <col min="202" max="203" width="20.7109375" style="13" customWidth="1"/>
    <col min="204" max="204" width="5" style="13" customWidth="1"/>
    <col min="205" max="208" width="4.7109375" style="13" customWidth="1"/>
    <col min="209" max="209" width="10.7109375" style="13" customWidth="1"/>
    <col min="210" max="456" width="11.42578125" style="13"/>
    <col min="457" max="457" width="5.7109375" style="13" customWidth="1"/>
    <col min="458" max="459" width="20.7109375" style="13" customWidth="1"/>
    <col min="460" max="460" width="5" style="13" customWidth="1"/>
    <col min="461" max="464" width="4.7109375" style="13" customWidth="1"/>
    <col min="465" max="465" width="10.7109375" style="13" customWidth="1"/>
    <col min="466" max="712" width="11.42578125" style="13"/>
    <col min="713" max="713" width="5.7109375" style="13" customWidth="1"/>
    <col min="714" max="715" width="20.7109375" style="13" customWidth="1"/>
    <col min="716" max="716" width="5" style="13" customWidth="1"/>
    <col min="717" max="720" width="4.7109375" style="13" customWidth="1"/>
    <col min="721" max="721" width="10.7109375" style="13" customWidth="1"/>
    <col min="722" max="968" width="11.42578125" style="13"/>
    <col min="969" max="969" width="5.7109375" style="13" customWidth="1"/>
    <col min="970" max="971" width="20.7109375" style="13" customWidth="1"/>
    <col min="972" max="972" width="5" style="13" customWidth="1"/>
    <col min="973" max="976" width="4.7109375" style="13" customWidth="1"/>
    <col min="977" max="977" width="10.7109375" style="13" customWidth="1"/>
    <col min="978" max="1224" width="11.42578125" style="13"/>
    <col min="1225" max="1225" width="5.7109375" style="13" customWidth="1"/>
    <col min="1226" max="1227" width="20.7109375" style="13" customWidth="1"/>
    <col min="1228" max="1228" width="5" style="13" customWidth="1"/>
    <col min="1229" max="1232" width="4.7109375" style="13" customWidth="1"/>
    <col min="1233" max="1233" width="10.7109375" style="13" customWidth="1"/>
    <col min="1234" max="1480" width="11.42578125" style="13"/>
    <col min="1481" max="1481" width="5.7109375" style="13" customWidth="1"/>
    <col min="1482" max="1483" width="20.7109375" style="13" customWidth="1"/>
    <col min="1484" max="1484" width="5" style="13" customWidth="1"/>
    <col min="1485" max="1488" width="4.7109375" style="13" customWidth="1"/>
    <col min="1489" max="1489" width="10.7109375" style="13" customWidth="1"/>
    <col min="1490" max="1736" width="11.42578125" style="13"/>
    <col min="1737" max="1737" width="5.7109375" style="13" customWidth="1"/>
    <col min="1738" max="1739" width="20.7109375" style="13" customWidth="1"/>
    <col min="1740" max="1740" width="5" style="13" customWidth="1"/>
    <col min="1741" max="1744" width="4.7109375" style="13" customWidth="1"/>
    <col min="1745" max="1745" width="10.7109375" style="13" customWidth="1"/>
    <col min="1746" max="1992" width="11.42578125" style="13"/>
    <col min="1993" max="1993" width="5.7109375" style="13" customWidth="1"/>
    <col min="1994" max="1995" width="20.7109375" style="13" customWidth="1"/>
    <col min="1996" max="1996" width="5" style="13" customWidth="1"/>
    <col min="1997" max="2000" width="4.7109375" style="13" customWidth="1"/>
    <col min="2001" max="2001" width="10.7109375" style="13" customWidth="1"/>
    <col min="2002" max="2248" width="11.42578125" style="13"/>
    <col min="2249" max="2249" width="5.7109375" style="13" customWidth="1"/>
    <col min="2250" max="2251" width="20.7109375" style="13" customWidth="1"/>
    <col min="2252" max="2252" width="5" style="13" customWidth="1"/>
    <col min="2253" max="2256" width="4.7109375" style="13" customWidth="1"/>
    <col min="2257" max="2257" width="10.7109375" style="13" customWidth="1"/>
    <col min="2258" max="2504" width="11.42578125" style="13"/>
    <col min="2505" max="2505" width="5.7109375" style="13" customWidth="1"/>
    <col min="2506" max="2507" width="20.7109375" style="13" customWidth="1"/>
    <col min="2508" max="2508" width="5" style="13" customWidth="1"/>
    <col min="2509" max="2512" width="4.7109375" style="13" customWidth="1"/>
    <col min="2513" max="2513" width="10.7109375" style="13" customWidth="1"/>
    <col min="2514" max="2760" width="11.42578125" style="13"/>
    <col min="2761" max="2761" width="5.7109375" style="13" customWidth="1"/>
    <col min="2762" max="2763" width="20.7109375" style="13" customWidth="1"/>
    <col min="2764" max="2764" width="5" style="13" customWidth="1"/>
    <col min="2765" max="2768" width="4.7109375" style="13" customWidth="1"/>
    <col min="2769" max="2769" width="10.7109375" style="13" customWidth="1"/>
    <col min="2770" max="3016" width="11.42578125" style="13"/>
    <col min="3017" max="3017" width="5.7109375" style="13" customWidth="1"/>
    <col min="3018" max="3019" width="20.7109375" style="13" customWidth="1"/>
    <col min="3020" max="3020" width="5" style="13" customWidth="1"/>
    <col min="3021" max="3024" width="4.7109375" style="13" customWidth="1"/>
    <col min="3025" max="3025" width="10.7109375" style="13" customWidth="1"/>
    <col min="3026" max="3272" width="11.42578125" style="13"/>
    <col min="3273" max="3273" width="5.7109375" style="13" customWidth="1"/>
    <col min="3274" max="3275" width="20.7109375" style="13" customWidth="1"/>
    <col min="3276" max="3276" width="5" style="13" customWidth="1"/>
    <col min="3277" max="3280" width="4.7109375" style="13" customWidth="1"/>
    <col min="3281" max="3281" width="10.7109375" style="13" customWidth="1"/>
    <col min="3282" max="3528" width="11.42578125" style="13"/>
    <col min="3529" max="3529" width="5.7109375" style="13" customWidth="1"/>
    <col min="3530" max="3531" width="20.7109375" style="13" customWidth="1"/>
    <col min="3532" max="3532" width="5" style="13" customWidth="1"/>
    <col min="3533" max="3536" width="4.7109375" style="13" customWidth="1"/>
    <col min="3537" max="3537" width="10.7109375" style="13" customWidth="1"/>
    <col min="3538" max="3784" width="11.42578125" style="13"/>
    <col min="3785" max="3785" width="5.7109375" style="13" customWidth="1"/>
    <col min="3786" max="3787" width="20.7109375" style="13" customWidth="1"/>
    <col min="3788" max="3788" width="5" style="13" customWidth="1"/>
    <col min="3789" max="3792" width="4.7109375" style="13" customWidth="1"/>
    <col min="3793" max="3793" width="10.7109375" style="13" customWidth="1"/>
    <col min="3794" max="4040" width="11.42578125" style="13"/>
    <col min="4041" max="4041" width="5.7109375" style="13" customWidth="1"/>
    <col min="4042" max="4043" width="20.7109375" style="13" customWidth="1"/>
    <col min="4044" max="4044" width="5" style="13" customWidth="1"/>
    <col min="4045" max="4048" width="4.7109375" style="13" customWidth="1"/>
    <col min="4049" max="4049" width="10.7109375" style="13" customWidth="1"/>
    <col min="4050" max="4296" width="11.42578125" style="13"/>
    <col min="4297" max="4297" width="5.7109375" style="13" customWidth="1"/>
    <col min="4298" max="4299" width="20.7109375" style="13" customWidth="1"/>
    <col min="4300" max="4300" width="5" style="13" customWidth="1"/>
    <col min="4301" max="4304" width="4.7109375" style="13" customWidth="1"/>
    <col min="4305" max="4305" width="10.7109375" style="13" customWidth="1"/>
    <col min="4306" max="4552" width="11.42578125" style="13"/>
    <col min="4553" max="4553" width="5.7109375" style="13" customWidth="1"/>
    <col min="4554" max="4555" width="20.7109375" style="13" customWidth="1"/>
    <col min="4556" max="4556" width="5" style="13" customWidth="1"/>
    <col min="4557" max="4560" width="4.7109375" style="13" customWidth="1"/>
    <col min="4561" max="4561" width="10.7109375" style="13" customWidth="1"/>
    <col min="4562" max="4808" width="11.42578125" style="13"/>
    <col min="4809" max="4809" width="5.7109375" style="13" customWidth="1"/>
    <col min="4810" max="4811" width="20.7109375" style="13" customWidth="1"/>
    <col min="4812" max="4812" width="5" style="13" customWidth="1"/>
    <col min="4813" max="4816" width="4.7109375" style="13" customWidth="1"/>
    <col min="4817" max="4817" width="10.7109375" style="13" customWidth="1"/>
    <col min="4818" max="5064" width="11.42578125" style="13"/>
    <col min="5065" max="5065" width="5.7109375" style="13" customWidth="1"/>
    <col min="5066" max="5067" width="20.7109375" style="13" customWidth="1"/>
    <col min="5068" max="5068" width="5" style="13" customWidth="1"/>
    <col min="5069" max="5072" width="4.7109375" style="13" customWidth="1"/>
    <col min="5073" max="5073" width="10.7109375" style="13" customWidth="1"/>
    <col min="5074" max="5320" width="11.42578125" style="13"/>
    <col min="5321" max="5321" width="5.7109375" style="13" customWidth="1"/>
    <col min="5322" max="5323" width="20.7109375" style="13" customWidth="1"/>
    <col min="5324" max="5324" width="5" style="13" customWidth="1"/>
    <col min="5325" max="5328" width="4.7109375" style="13" customWidth="1"/>
    <col min="5329" max="5329" width="10.7109375" style="13" customWidth="1"/>
    <col min="5330" max="5576" width="11.42578125" style="13"/>
    <col min="5577" max="5577" width="5.7109375" style="13" customWidth="1"/>
    <col min="5578" max="5579" width="20.7109375" style="13" customWidth="1"/>
    <col min="5580" max="5580" width="5" style="13" customWidth="1"/>
    <col min="5581" max="5584" width="4.7109375" style="13" customWidth="1"/>
    <col min="5585" max="5585" width="10.7109375" style="13" customWidth="1"/>
    <col min="5586" max="5832" width="11.42578125" style="13"/>
    <col min="5833" max="5833" width="5.7109375" style="13" customWidth="1"/>
    <col min="5834" max="5835" width="20.7109375" style="13" customWidth="1"/>
    <col min="5836" max="5836" width="5" style="13" customWidth="1"/>
    <col min="5837" max="5840" width="4.7109375" style="13" customWidth="1"/>
    <col min="5841" max="5841" width="10.7109375" style="13" customWidth="1"/>
    <col min="5842" max="6088" width="11.42578125" style="13"/>
    <col min="6089" max="6089" width="5.7109375" style="13" customWidth="1"/>
    <col min="6090" max="6091" width="20.7109375" style="13" customWidth="1"/>
    <col min="6092" max="6092" width="5" style="13" customWidth="1"/>
    <col min="6093" max="6096" width="4.7109375" style="13" customWidth="1"/>
    <col min="6097" max="6097" width="10.7109375" style="13" customWidth="1"/>
    <col min="6098" max="6344" width="11.42578125" style="13"/>
    <col min="6345" max="6345" width="5.7109375" style="13" customWidth="1"/>
    <col min="6346" max="6347" width="20.7109375" style="13" customWidth="1"/>
    <col min="6348" max="6348" width="5" style="13" customWidth="1"/>
    <col min="6349" max="6352" width="4.7109375" style="13" customWidth="1"/>
    <col min="6353" max="6353" width="10.7109375" style="13" customWidth="1"/>
    <col min="6354" max="6600" width="11.42578125" style="13"/>
    <col min="6601" max="6601" width="5.7109375" style="13" customWidth="1"/>
    <col min="6602" max="6603" width="20.7109375" style="13" customWidth="1"/>
    <col min="6604" max="6604" width="5" style="13" customWidth="1"/>
    <col min="6605" max="6608" width="4.7109375" style="13" customWidth="1"/>
    <col min="6609" max="6609" width="10.7109375" style="13" customWidth="1"/>
    <col min="6610" max="6856" width="11.42578125" style="13"/>
    <col min="6857" max="6857" width="5.7109375" style="13" customWidth="1"/>
    <col min="6858" max="6859" width="20.7109375" style="13" customWidth="1"/>
    <col min="6860" max="6860" width="5" style="13" customWidth="1"/>
    <col min="6861" max="6864" width="4.7109375" style="13" customWidth="1"/>
    <col min="6865" max="6865" width="10.7109375" style="13" customWidth="1"/>
    <col min="6866" max="7112" width="11.42578125" style="13"/>
    <col min="7113" max="7113" width="5.7109375" style="13" customWidth="1"/>
    <col min="7114" max="7115" width="20.7109375" style="13" customWidth="1"/>
    <col min="7116" max="7116" width="5" style="13" customWidth="1"/>
    <col min="7117" max="7120" width="4.7109375" style="13" customWidth="1"/>
    <col min="7121" max="7121" width="10.7109375" style="13" customWidth="1"/>
    <col min="7122" max="7368" width="11.42578125" style="13"/>
    <col min="7369" max="7369" width="5.7109375" style="13" customWidth="1"/>
    <col min="7370" max="7371" width="20.7109375" style="13" customWidth="1"/>
    <col min="7372" max="7372" width="5" style="13" customWidth="1"/>
    <col min="7373" max="7376" width="4.7109375" style="13" customWidth="1"/>
    <col min="7377" max="7377" width="10.7109375" style="13" customWidth="1"/>
    <col min="7378" max="7624" width="11.42578125" style="13"/>
    <col min="7625" max="7625" width="5.7109375" style="13" customWidth="1"/>
    <col min="7626" max="7627" width="20.7109375" style="13" customWidth="1"/>
    <col min="7628" max="7628" width="5" style="13" customWidth="1"/>
    <col min="7629" max="7632" width="4.7109375" style="13" customWidth="1"/>
    <col min="7633" max="7633" width="10.7109375" style="13" customWidth="1"/>
    <col min="7634" max="7880" width="11.42578125" style="13"/>
    <col min="7881" max="7881" width="5.7109375" style="13" customWidth="1"/>
    <col min="7882" max="7883" width="20.7109375" style="13" customWidth="1"/>
    <col min="7884" max="7884" width="5" style="13" customWidth="1"/>
    <col min="7885" max="7888" width="4.7109375" style="13" customWidth="1"/>
    <col min="7889" max="7889" width="10.7109375" style="13" customWidth="1"/>
    <col min="7890" max="8136" width="11.42578125" style="13"/>
    <col min="8137" max="8137" width="5.7109375" style="13" customWidth="1"/>
    <col min="8138" max="8139" width="20.7109375" style="13" customWidth="1"/>
    <col min="8140" max="8140" width="5" style="13" customWidth="1"/>
    <col min="8141" max="8144" width="4.7109375" style="13" customWidth="1"/>
    <col min="8145" max="8145" width="10.7109375" style="13" customWidth="1"/>
    <col min="8146" max="8392" width="11.42578125" style="13"/>
    <col min="8393" max="8393" width="5.7109375" style="13" customWidth="1"/>
    <col min="8394" max="8395" width="20.7109375" style="13" customWidth="1"/>
    <col min="8396" max="8396" width="5" style="13" customWidth="1"/>
    <col min="8397" max="8400" width="4.7109375" style="13" customWidth="1"/>
    <col min="8401" max="8401" width="10.7109375" style="13" customWidth="1"/>
    <col min="8402" max="8648" width="11.42578125" style="13"/>
    <col min="8649" max="8649" width="5.7109375" style="13" customWidth="1"/>
    <col min="8650" max="8651" width="20.7109375" style="13" customWidth="1"/>
    <col min="8652" max="8652" width="5" style="13" customWidth="1"/>
    <col min="8653" max="8656" width="4.7109375" style="13" customWidth="1"/>
    <col min="8657" max="8657" width="10.7109375" style="13" customWidth="1"/>
    <col min="8658" max="8904" width="11.42578125" style="13"/>
    <col min="8905" max="8905" width="5.7109375" style="13" customWidth="1"/>
    <col min="8906" max="8907" width="20.7109375" style="13" customWidth="1"/>
    <col min="8908" max="8908" width="5" style="13" customWidth="1"/>
    <col min="8909" max="8912" width="4.7109375" style="13" customWidth="1"/>
    <col min="8913" max="8913" width="10.7109375" style="13" customWidth="1"/>
    <col min="8914" max="9160" width="11.42578125" style="13"/>
    <col min="9161" max="9161" width="5.7109375" style="13" customWidth="1"/>
    <col min="9162" max="9163" width="20.7109375" style="13" customWidth="1"/>
    <col min="9164" max="9164" width="5" style="13" customWidth="1"/>
    <col min="9165" max="9168" width="4.7109375" style="13" customWidth="1"/>
    <col min="9169" max="9169" width="10.7109375" style="13" customWidth="1"/>
    <col min="9170" max="9416" width="11.42578125" style="13"/>
    <col min="9417" max="9417" width="5.7109375" style="13" customWidth="1"/>
    <col min="9418" max="9419" width="20.7109375" style="13" customWidth="1"/>
    <col min="9420" max="9420" width="5" style="13" customWidth="1"/>
    <col min="9421" max="9424" width="4.7109375" style="13" customWidth="1"/>
    <col min="9425" max="9425" width="10.7109375" style="13" customWidth="1"/>
    <col min="9426" max="9672" width="11.42578125" style="13"/>
    <col min="9673" max="9673" width="5.7109375" style="13" customWidth="1"/>
    <col min="9674" max="9675" width="20.7109375" style="13" customWidth="1"/>
    <col min="9676" max="9676" width="5" style="13" customWidth="1"/>
    <col min="9677" max="9680" width="4.7109375" style="13" customWidth="1"/>
    <col min="9681" max="9681" width="10.7109375" style="13" customWidth="1"/>
    <col min="9682" max="9928" width="11.42578125" style="13"/>
    <col min="9929" max="9929" width="5.7109375" style="13" customWidth="1"/>
    <col min="9930" max="9931" width="20.7109375" style="13" customWidth="1"/>
    <col min="9932" max="9932" width="5" style="13" customWidth="1"/>
    <col min="9933" max="9936" width="4.7109375" style="13" customWidth="1"/>
    <col min="9937" max="9937" width="10.7109375" style="13" customWidth="1"/>
    <col min="9938" max="10184" width="11.42578125" style="13"/>
    <col min="10185" max="10185" width="5.7109375" style="13" customWidth="1"/>
    <col min="10186" max="10187" width="20.7109375" style="13" customWidth="1"/>
    <col min="10188" max="10188" width="5" style="13" customWidth="1"/>
    <col min="10189" max="10192" width="4.7109375" style="13" customWidth="1"/>
    <col min="10193" max="10193" width="10.7109375" style="13" customWidth="1"/>
    <col min="10194" max="10440" width="11.42578125" style="13"/>
    <col min="10441" max="10441" width="5.7109375" style="13" customWidth="1"/>
    <col min="10442" max="10443" width="20.7109375" style="13" customWidth="1"/>
    <col min="10444" max="10444" width="5" style="13" customWidth="1"/>
    <col min="10445" max="10448" width="4.7109375" style="13" customWidth="1"/>
    <col min="10449" max="10449" width="10.7109375" style="13" customWidth="1"/>
    <col min="10450" max="10696" width="11.42578125" style="13"/>
    <col min="10697" max="10697" width="5.7109375" style="13" customWidth="1"/>
    <col min="10698" max="10699" width="20.7109375" style="13" customWidth="1"/>
    <col min="10700" max="10700" width="5" style="13" customWidth="1"/>
    <col min="10701" max="10704" width="4.7109375" style="13" customWidth="1"/>
    <col min="10705" max="10705" width="10.7109375" style="13" customWidth="1"/>
    <col min="10706" max="10952" width="11.42578125" style="13"/>
    <col min="10953" max="10953" width="5.7109375" style="13" customWidth="1"/>
    <col min="10954" max="10955" width="20.7109375" style="13" customWidth="1"/>
    <col min="10956" max="10956" width="5" style="13" customWidth="1"/>
    <col min="10957" max="10960" width="4.7109375" style="13" customWidth="1"/>
    <col min="10961" max="10961" width="10.7109375" style="13" customWidth="1"/>
    <col min="10962" max="11208" width="11.42578125" style="13"/>
    <col min="11209" max="11209" width="5.7109375" style="13" customWidth="1"/>
    <col min="11210" max="11211" width="20.7109375" style="13" customWidth="1"/>
    <col min="11212" max="11212" width="5" style="13" customWidth="1"/>
    <col min="11213" max="11216" width="4.7109375" style="13" customWidth="1"/>
    <col min="11217" max="11217" width="10.7109375" style="13" customWidth="1"/>
    <col min="11218" max="11464" width="11.42578125" style="13"/>
    <col min="11465" max="11465" width="5.7109375" style="13" customWidth="1"/>
    <col min="11466" max="11467" width="20.7109375" style="13" customWidth="1"/>
    <col min="11468" max="11468" width="5" style="13" customWidth="1"/>
    <col min="11469" max="11472" width="4.7109375" style="13" customWidth="1"/>
    <col min="11473" max="11473" width="10.7109375" style="13" customWidth="1"/>
    <col min="11474" max="11720" width="11.42578125" style="13"/>
    <col min="11721" max="11721" width="5.7109375" style="13" customWidth="1"/>
    <col min="11722" max="11723" width="20.7109375" style="13" customWidth="1"/>
    <col min="11724" max="11724" width="5" style="13" customWidth="1"/>
    <col min="11725" max="11728" width="4.7109375" style="13" customWidth="1"/>
    <col min="11729" max="11729" width="10.7109375" style="13" customWidth="1"/>
    <col min="11730" max="11976" width="11.42578125" style="13"/>
    <col min="11977" max="11977" width="5.7109375" style="13" customWidth="1"/>
    <col min="11978" max="11979" width="20.7109375" style="13" customWidth="1"/>
    <col min="11980" max="11980" width="5" style="13" customWidth="1"/>
    <col min="11981" max="11984" width="4.7109375" style="13" customWidth="1"/>
    <col min="11985" max="11985" width="10.7109375" style="13" customWidth="1"/>
    <col min="11986" max="12232" width="11.42578125" style="13"/>
    <col min="12233" max="12233" width="5.7109375" style="13" customWidth="1"/>
    <col min="12234" max="12235" width="20.7109375" style="13" customWidth="1"/>
    <col min="12236" max="12236" width="5" style="13" customWidth="1"/>
    <col min="12237" max="12240" width="4.7109375" style="13" customWidth="1"/>
    <col min="12241" max="12241" width="10.7109375" style="13" customWidth="1"/>
    <col min="12242" max="12488" width="11.42578125" style="13"/>
    <col min="12489" max="12489" width="5.7109375" style="13" customWidth="1"/>
    <col min="12490" max="12491" width="20.7109375" style="13" customWidth="1"/>
    <col min="12492" max="12492" width="5" style="13" customWidth="1"/>
    <col min="12493" max="12496" width="4.7109375" style="13" customWidth="1"/>
    <col min="12497" max="12497" width="10.7109375" style="13" customWidth="1"/>
    <col min="12498" max="12744" width="11.42578125" style="13"/>
    <col min="12745" max="12745" width="5.7109375" style="13" customWidth="1"/>
    <col min="12746" max="12747" width="20.7109375" style="13" customWidth="1"/>
    <col min="12748" max="12748" width="5" style="13" customWidth="1"/>
    <col min="12749" max="12752" width="4.7109375" style="13" customWidth="1"/>
    <col min="12753" max="12753" width="10.7109375" style="13" customWidth="1"/>
    <col min="12754" max="13000" width="11.42578125" style="13"/>
    <col min="13001" max="13001" width="5.7109375" style="13" customWidth="1"/>
    <col min="13002" max="13003" width="20.7109375" style="13" customWidth="1"/>
    <col min="13004" max="13004" width="5" style="13" customWidth="1"/>
    <col min="13005" max="13008" width="4.7109375" style="13" customWidth="1"/>
    <col min="13009" max="13009" width="10.7109375" style="13" customWidth="1"/>
    <col min="13010" max="13256" width="11.42578125" style="13"/>
    <col min="13257" max="13257" width="5.7109375" style="13" customWidth="1"/>
    <col min="13258" max="13259" width="20.7109375" style="13" customWidth="1"/>
    <col min="13260" max="13260" width="5" style="13" customWidth="1"/>
    <col min="13261" max="13264" width="4.7109375" style="13" customWidth="1"/>
    <col min="13265" max="13265" width="10.7109375" style="13" customWidth="1"/>
    <col min="13266" max="13512" width="11.42578125" style="13"/>
    <col min="13513" max="13513" width="5.7109375" style="13" customWidth="1"/>
    <col min="13514" max="13515" width="20.7109375" style="13" customWidth="1"/>
    <col min="13516" max="13516" width="5" style="13" customWidth="1"/>
    <col min="13517" max="13520" width="4.7109375" style="13" customWidth="1"/>
    <col min="13521" max="13521" width="10.7109375" style="13" customWidth="1"/>
    <col min="13522" max="13768" width="11.42578125" style="13"/>
    <col min="13769" max="13769" width="5.7109375" style="13" customWidth="1"/>
    <col min="13770" max="13771" width="20.7109375" style="13" customWidth="1"/>
    <col min="13772" max="13772" width="5" style="13" customWidth="1"/>
    <col min="13773" max="13776" width="4.7109375" style="13" customWidth="1"/>
    <col min="13777" max="13777" width="10.7109375" style="13" customWidth="1"/>
    <col min="13778" max="14024" width="11.42578125" style="13"/>
    <col min="14025" max="14025" width="5.7109375" style="13" customWidth="1"/>
    <col min="14026" max="14027" width="20.7109375" style="13" customWidth="1"/>
    <col min="14028" max="14028" width="5" style="13" customWidth="1"/>
    <col min="14029" max="14032" width="4.7109375" style="13" customWidth="1"/>
    <col min="14033" max="14033" width="10.7109375" style="13" customWidth="1"/>
    <col min="14034" max="14280" width="11.42578125" style="13"/>
    <col min="14281" max="14281" width="5.7109375" style="13" customWidth="1"/>
    <col min="14282" max="14283" width="20.7109375" style="13" customWidth="1"/>
    <col min="14284" max="14284" width="5" style="13" customWidth="1"/>
    <col min="14285" max="14288" width="4.7109375" style="13" customWidth="1"/>
    <col min="14289" max="14289" width="10.7109375" style="13" customWidth="1"/>
    <col min="14290" max="14536" width="11.42578125" style="13"/>
    <col min="14537" max="14537" width="5.7109375" style="13" customWidth="1"/>
    <col min="14538" max="14539" width="20.7109375" style="13" customWidth="1"/>
    <col min="14540" max="14540" width="5" style="13" customWidth="1"/>
    <col min="14541" max="14544" width="4.7109375" style="13" customWidth="1"/>
    <col min="14545" max="14545" width="10.7109375" style="13" customWidth="1"/>
    <col min="14546" max="14792" width="11.42578125" style="13"/>
    <col min="14793" max="14793" width="5.7109375" style="13" customWidth="1"/>
    <col min="14794" max="14795" width="20.7109375" style="13" customWidth="1"/>
    <col min="14796" max="14796" width="5" style="13" customWidth="1"/>
    <col min="14797" max="14800" width="4.7109375" style="13" customWidth="1"/>
    <col min="14801" max="14801" width="10.7109375" style="13" customWidth="1"/>
    <col min="14802" max="15048" width="11.42578125" style="13"/>
    <col min="15049" max="15049" width="5.7109375" style="13" customWidth="1"/>
    <col min="15050" max="15051" width="20.7109375" style="13" customWidth="1"/>
    <col min="15052" max="15052" width="5" style="13" customWidth="1"/>
    <col min="15053" max="15056" width="4.7109375" style="13" customWidth="1"/>
    <col min="15057" max="15057" width="10.7109375" style="13" customWidth="1"/>
    <col min="15058" max="15304" width="11.42578125" style="13"/>
    <col min="15305" max="15305" width="5.7109375" style="13" customWidth="1"/>
    <col min="15306" max="15307" width="20.7109375" style="13" customWidth="1"/>
    <col min="15308" max="15308" width="5" style="13" customWidth="1"/>
    <col min="15309" max="15312" width="4.7109375" style="13" customWidth="1"/>
    <col min="15313" max="15313" width="10.7109375" style="13" customWidth="1"/>
    <col min="15314" max="15560" width="11.42578125" style="13"/>
    <col min="15561" max="15561" width="5.7109375" style="13" customWidth="1"/>
    <col min="15562" max="15563" width="20.7109375" style="13" customWidth="1"/>
    <col min="15564" max="15564" width="5" style="13" customWidth="1"/>
    <col min="15565" max="15568" width="4.7109375" style="13" customWidth="1"/>
    <col min="15569" max="15569" width="10.7109375" style="13" customWidth="1"/>
    <col min="15570" max="15816" width="11.42578125" style="13"/>
    <col min="15817" max="15817" width="5.7109375" style="13" customWidth="1"/>
    <col min="15818" max="15819" width="20.7109375" style="13" customWidth="1"/>
    <col min="15820" max="15820" width="5" style="13" customWidth="1"/>
    <col min="15821" max="15824" width="4.7109375" style="13" customWidth="1"/>
    <col min="15825" max="15825" width="10.7109375" style="13" customWidth="1"/>
    <col min="15826" max="16072" width="11.42578125" style="13"/>
    <col min="16073" max="16073" width="5.7109375" style="13" customWidth="1"/>
    <col min="16074" max="16075" width="20.7109375" style="13" customWidth="1"/>
    <col min="16076" max="16076" width="5" style="13" customWidth="1"/>
    <col min="16077" max="16080" width="4.7109375" style="13" customWidth="1"/>
    <col min="16081" max="16081" width="10.7109375" style="13" customWidth="1"/>
    <col min="16082" max="16339" width="11.42578125" style="13"/>
    <col min="16340" max="16360" width="11.42578125" style="13" customWidth="1"/>
    <col min="16361" max="16384" width="11.42578125" style="13"/>
  </cols>
  <sheetData>
    <row r="1" spans="1:9" ht="12.75" customHeight="1" x14ac:dyDescent="0.2">
      <c r="A1" s="18" t="s">
        <v>811</v>
      </c>
      <c r="C1" s="19" t="s">
        <v>80</v>
      </c>
      <c r="D1" s="30">
        <v>2023</v>
      </c>
      <c r="E1" s="77" t="s">
        <v>181</v>
      </c>
      <c r="F1" s="34"/>
      <c r="G1" s="78"/>
      <c r="H1" s="41"/>
      <c r="I1" s="19" t="s">
        <v>812</v>
      </c>
    </row>
    <row r="2" spans="1:9" ht="12.75" customHeight="1" thickBot="1" x14ac:dyDescent="0.25">
      <c r="A2" s="20" t="s">
        <v>0</v>
      </c>
      <c r="B2" s="20" t="s">
        <v>1</v>
      </c>
      <c r="C2" s="20"/>
      <c r="D2" s="20"/>
      <c r="E2" s="20" t="s">
        <v>87</v>
      </c>
      <c r="F2" s="20" t="s">
        <v>88</v>
      </c>
      <c r="G2" s="20" t="s">
        <v>97</v>
      </c>
      <c r="H2" s="20"/>
      <c r="I2" s="20" t="s">
        <v>2</v>
      </c>
    </row>
    <row r="3" spans="1:9" ht="12.75" customHeight="1" x14ac:dyDescent="0.2">
      <c r="A3" s="21">
        <v>1</v>
      </c>
      <c r="B3" s="22" t="s">
        <v>103</v>
      </c>
      <c r="C3" s="21"/>
      <c r="D3" s="21"/>
      <c r="E3" s="21">
        <v>146</v>
      </c>
      <c r="F3" s="21">
        <v>122</v>
      </c>
      <c r="G3" s="21">
        <v>129</v>
      </c>
      <c r="H3" s="21"/>
      <c r="I3" s="21">
        <f>SUM(E3:G3)</f>
        <v>397</v>
      </c>
    </row>
    <row r="4" spans="1:9" ht="12.75" customHeight="1" x14ac:dyDescent="0.2">
      <c r="B4" s="13" t="s">
        <v>837</v>
      </c>
      <c r="C4" s="14"/>
      <c r="I4" s="14"/>
    </row>
    <row r="5" spans="1:9" ht="12.75" customHeight="1" x14ac:dyDescent="0.2">
      <c r="C5" s="14"/>
      <c r="I5" s="14"/>
    </row>
    <row r="6" spans="1:9" ht="12.75" customHeight="1" x14ac:dyDescent="0.2">
      <c r="A6" s="18" t="s">
        <v>813</v>
      </c>
      <c r="C6" s="19" t="s">
        <v>80</v>
      </c>
      <c r="D6" s="30">
        <v>2023</v>
      </c>
      <c r="E6" s="77" t="s">
        <v>360</v>
      </c>
      <c r="F6" s="34"/>
      <c r="G6" s="78"/>
      <c r="H6" s="78"/>
      <c r="I6" s="19" t="s">
        <v>812</v>
      </c>
    </row>
    <row r="7" spans="1:9" ht="12.75" customHeight="1" thickBot="1" x14ac:dyDescent="0.25">
      <c r="A7" s="20" t="s">
        <v>0</v>
      </c>
      <c r="B7" s="20" t="s">
        <v>3</v>
      </c>
      <c r="C7" s="20" t="s">
        <v>1</v>
      </c>
      <c r="D7" s="20" t="s">
        <v>464</v>
      </c>
      <c r="E7" s="20" t="s">
        <v>465</v>
      </c>
      <c r="F7" s="20" t="s">
        <v>87</v>
      </c>
      <c r="G7" s="20" t="s">
        <v>88</v>
      </c>
      <c r="H7" s="20"/>
      <c r="I7" s="110" t="s">
        <v>2</v>
      </c>
    </row>
    <row r="8" spans="1:9" ht="12.75" customHeight="1" x14ac:dyDescent="0.2">
      <c r="A8" s="14">
        <v>1</v>
      </c>
      <c r="B8" s="13" t="s">
        <v>113</v>
      </c>
      <c r="C8" s="13" t="s">
        <v>110</v>
      </c>
      <c r="D8" s="14">
        <v>41</v>
      </c>
      <c r="E8" s="14">
        <v>39</v>
      </c>
      <c r="F8" s="14">
        <v>36</v>
      </c>
      <c r="G8" s="14">
        <v>30</v>
      </c>
      <c r="I8" s="14">
        <f>SUM(D8:G8)</f>
        <v>146</v>
      </c>
    </row>
    <row r="9" spans="1:9" ht="12.75" customHeight="1" x14ac:dyDescent="0.2">
      <c r="A9" s="14">
        <v>2</v>
      </c>
      <c r="B9" s="13" t="s">
        <v>112</v>
      </c>
      <c r="C9" s="13" t="s">
        <v>110</v>
      </c>
      <c r="D9" s="14">
        <v>32</v>
      </c>
      <c r="E9" s="14">
        <v>40</v>
      </c>
      <c r="F9" s="14">
        <v>32</v>
      </c>
      <c r="G9" s="14">
        <v>25</v>
      </c>
      <c r="I9" s="14">
        <f>SUM(D9:G9)</f>
        <v>129</v>
      </c>
    </row>
    <row r="10" spans="1:9" ht="12.75" customHeight="1" x14ac:dyDescent="0.2">
      <c r="A10" s="14">
        <v>3</v>
      </c>
      <c r="B10" s="13" t="s">
        <v>182</v>
      </c>
      <c r="C10" s="13" t="s">
        <v>110</v>
      </c>
      <c r="D10" s="14">
        <v>31</v>
      </c>
      <c r="E10" s="14">
        <v>32</v>
      </c>
      <c r="F10" s="14">
        <v>30</v>
      </c>
      <c r="G10" s="14">
        <v>29</v>
      </c>
      <c r="I10" s="14">
        <f>SUM(D10:G10)</f>
        <v>122</v>
      </c>
    </row>
    <row r="11" spans="1:9" ht="12.75" customHeight="1" x14ac:dyDescent="0.2">
      <c r="A11" s="14">
        <v>4</v>
      </c>
      <c r="B11" s="13" t="s">
        <v>597</v>
      </c>
      <c r="C11" s="13" t="s">
        <v>4</v>
      </c>
      <c r="D11" s="14">
        <v>28</v>
      </c>
      <c r="E11" s="14">
        <v>23</v>
      </c>
      <c r="F11" s="14">
        <v>12</v>
      </c>
      <c r="G11" s="14">
        <v>21</v>
      </c>
      <c r="I11" s="14">
        <f>SUM(D11:G11)</f>
        <v>84</v>
      </c>
    </row>
    <row r="12" spans="1:9" ht="12.75" customHeight="1" x14ac:dyDescent="0.2">
      <c r="A12" s="14">
        <v>5</v>
      </c>
      <c r="B12" s="13" t="s">
        <v>328</v>
      </c>
      <c r="C12" s="13" t="s">
        <v>183</v>
      </c>
      <c r="D12" s="14">
        <v>16</v>
      </c>
      <c r="E12" s="14">
        <v>18</v>
      </c>
      <c r="F12" s="14">
        <v>13</v>
      </c>
      <c r="G12" s="14">
        <v>21</v>
      </c>
      <c r="I12" s="14">
        <f>SUM(D12:G12)</f>
        <v>68</v>
      </c>
    </row>
    <row r="13" spans="1:9" ht="12.75" customHeight="1" x14ac:dyDescent="0.2">
      <c r="I13" s="14"/>
    </row>
    <row r="14" spans="1:9" ht="12.75" customHeight="1" x14ac:dyDescent="0.2">
      <c r="I14" s="14"/>
    </row>
    <row r="15" spans="1:9" ht="12.75" customHeight="1" x14ac:dyDescent="0.2">
      <c r="I15" s="14"/>
    </row>
    <row r="16" spans="1:9" ht="12.75" customHeight="1" x14ac:dyDescent="0.2">
      <c r="I16" s="14"/>
    </row>
  </sheetData>
  <sortState xmlns:xlrd2="http://schemas.microsoft.com/office/spreadsheetml/2017/richdata2" ref="A8:I16">
    <sortCondition ref="A8:A16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 &amp;A&amp;C&amp;"Times New Roman,Standard"Seite &amp;P von &amp;N&amp;R&amp;"Times New Roman,Standard"UH-A/B                                04.03.24</oddFooter>
  </headerFooter>
  <rowBreaks count="2" manualBreakCount="2">
    <brk id="382" max="65535" man="1"/>
    <brk id="440" max="65535" man="1"/>
  </rowBreaks>
  <webPublishItems count="1">
    <webPublishItem id="27219" divId="gm24_erg_27219" sourceType="sheet" destinationFile="C:\daten\gau\GauM\gm_24\ergebnisse\gm_b_13.html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893C-9F84-43D8-BFAB-0048885B56C3}">
  <dimension ref="A1:J25"/>
  <sheetViews>
    <sheetView zoomScaleNormal="150" workbookViewId="0"/>
  </sheetViews>
  <sheetFormatPr baseColWidth="10" defaultColWidth="11.42578125" defaultRowHeight="12.75" customHeight="1" x14ac:dyDescent="0.2"/>
  <cols>
    <col min="1" max="1" width="5.7109375" style="14" customWidth="1"/>
    <col min="2" max="3" width="20.7109375" style="13" customWidth="1"/>
    <col min="4" max="4" width="5" style="14" customWidth="1"/>
    <col min="5" max="9" width="3.7109375" style="14" customWidth="1"/>
    <col min="10" max="10" width="10.7109375" style="94" customWidth="1"/>
    <col min="11" max="213" width="11.42578125" style="13"/>
    <col min="214" max="214" width="5.7109375" style="13" customWidth="1"/>
    <col min="215" max="216" width="20.7109375" style="13" customWidth="1"/>
    <col min="217" max="217" width="4.7109375" style="13" customWidth="1"/>
    <col min="218" max="222" width="3.7109375" style="13" customWidth="1"/>
    <col min="223" max="223" width="10.7109375" style="13" customWidth="1"/>
    <col min="224" max="469" width="11.42578125" style="13"/>
    <col min="470" max="470" width="5.7109375" style="13" customWidth="1"/>
    <col min="471" max="472" width="20.7109375" style="13" customWidth="1"/>
    <col min="473" max="473" width="4.7109375" style="13" customWidth="1"/>
    <col min="474" max="478" width="3.7109375" style="13" customWidth="1"/>
    <col min="479" max="479" width="10.7109375" style="13" customWidth="1"/>
    <col min="480" max="725" width="11.42578125" style="13"/>
    <col min="726" max="726" width="5.7109375" style="13" customWidth="1"/>
    <col min="727" max="728" width="20.7109375" style="13" customWidth="1"/>
    <col min="729" max="729" width="4.7109375" style="13" customWidth="1"/>
    <col min="730" max="734" width="3.7109375" style="13" customWidth="1"/>
    <col min="735" max="735" width="10.7109375" style="13" customWidth="1"/>
    <col min="736" max="981" width="11.42578125" style="13"/>
    <col min="982" max="982" width="5.7109375" style="13" customWidth="1"/>
    <col min="983" max="984" width="20.7109375" style="13" customWidth="1"/>
    <col min="985" max="985" width="4.7109375" style="13" customWidth="1"/>
    <col min="986" max="990" width="3.7109375" style="13" customWidth="1"/>
    <col min="991" max="991" width="10.7109375" style="13" customWidth="1"/>
    <col min="992" max="1237" width="11.42578125" style="13"/>
    <col min="1238" max="1238" width="5.7109375" style="13" customWidth="1"/>
    <col min="1239" max="1240" width="20.7109375" style="13" customWidth="1"/>
    <col min="1241" max="1241" width="4.7109375" style="13" customWidth="1"/>
    <col min="1242" max="1246" width="3.7109375" style="13" customWidth="1"/>
    <col min="1247" max="1247" width="10.7109375" style="13" customWidth="1"/>
    <col min="1248" max="1493" width="11.42578125" style="13"/>
    <col min="1494" max="1494" width="5.7109375" style="13" customWidth="1"/>
    <col min="1495" max="1496" width="20.7109375" style="13" customWidth="1"/>
    <col min="1497" max="1497" width="4.7109375" style="13" customWidth="1"/>
    <col min="1498" max="1502" width="3.7109375" style="13" customWidth="1"/>
    <col min="1503" max="1503" width="10.7109375" style="13" customWidth="1"/>
    <col min="1504" max="1749" width="11.42578125" style="13"/>
    <col min="1750" max="1750" width="5.7109375" style="13" customWidth="1"/>
    <col min="1751" max="1752" width="20.7109375" style="13" customWidth="1"/>
    <col min="1753" max="1753" width="4.7109375" style="13" customWidth="1"/>
    <col min="1754" max="1758" width="3.7109375" style="13" customWidth="1"/>
    <col min="1759" max="1759" width="10.7109375" style="13" customWidth="1"/>
    <col min="1760" max="2005" width="11.42578125" style="13"/>
    <col min="2006" max="2006" width="5.7109375" style="13" customWidth="1"/>
    <col min="2007" max="2008" width="20.7109375" style="13" customWidth="1"/>
    <col min="2009" max="2009" width="4.7109375" style="13" customWidth="1"/>
    <col min="2010" max="2014" width="3.7109375" style="13" customWidth="1"/>
    <col min="2015" max="2015" width="10.7109375" style="13" customWidth="1"/>
    <col min="2016" max="2261" width="11.42578125" style="13"/>
    <col min="2262" max="2262" width="5.7109375" style="13" customWidth="1"/>
    <col min="2263" max="2264" width="20.7109375" style="13" customWidth="1"/>
    <col min="2265" max="2265" width="4.7109375" style="13" customWidth="1"/>
    <col min="2266" max="2270" width="3.7109375" style="13" customWidth="1"/>
    <col min="2271" max="2271" width="10.7109375" style="13" customWidth="1"/>
    <col min="2272" max="2517" width="11.42578125" style="13"/>
    <col min="2518" max="2518" width="5.7109375" style="13" customWidth="1"/>
    <col min="2519" max="2520" width="20.7109375" style="13" customWidth="1"/>
    <col min="2521" max="2521" width="4.7109375" style="13" customWidth="1"/>
    <col min="2522" max="2526" width="3.7109375" style="13" customWidth="1"/>
    <col min="2527" max="2527" width="10.7109375" style="13" customWidth="1"/>
    <col min="2528" max="2773" width="11.42578125" style="13"/>
    <col min="2774" max="2774" width="5.7109375" style="13" customWidth="1"/>
    <col min="2775" max="2776" width="20.7109375" style="13" customWidth="1"/>
    <col min="2777" max="2777" width="4.7109375" style="13" customWidth="1"/>
    <col min="2778" max="2782" width="3.7109375" style="13" customWidth="1"/>
    <col min="2783" max="2783" width="10.7109375" style="13" customWidth="1"/>
    <col min="2784" max="3029" width="11.42578125" style="13"/>
    <col min="3030" max="3030" width="5.7109375" style="13" customWidth="1"/>
    <col min="3031" max="3032" width="20.7109375" style="13" customWidth="1"/>
    <col min="3033" max="3033" width="4.7109375" style="13" customWidth="1"/>
    <col min="3034" max="3038" width="3.7109375" style="13" customWidth="1"/>
    <col min="3039" max="3039" width="10.7109375" style="13" customWidth="1"/>
    <col min="3040" max="3285" width="11.42578125" style="13"/>
    <col min="3286" max="3286" width="5.7109375" style="13" customWidth="1"/>
    <col min="3287" max="3288" width="20.7109375" style="13" customWidth="1"/>
    <col min="3289" max="3289" width="4.7109375" style="13" customWidth="1"/>
    <col min="3290" max="3294" width="3.7109375" style="13" customWidth="1"/>
    <col min="3295" max="3295" width="10.7109375" style="13" customWidth="1"/>
    <col min="3296" max="3541" width="11.42578125" style="13"/>
    <col min="3542" max="3542" width="5.7109375" style="13" customWidth="1"/>
    <col min="3543" max="3544" width="20.7109375" style="13" customWidth="1"/>
    <col min="3545" max="3545" width="4.7109375" style="13" customWidth="1"/>
    <col min="3546" max="3550" width="3.7109375" style="13" customWidth="1"/>
    <col min="3551" max="3551" width="10.7109375" style="13" customWidth="1"/>
    <col min="3552" max="3797" width="11.42578125" style="13"/>
    <col min="3798" max="3798" width="5.7109375" style="13" customWidth="1"/>
    <col min="3799" max="3800" width="20.7109375" style="13" customWidth="1"/>
    <col min="3801" max="3801" width="4.7109375" style="13" customWidth="1"/>
    <col min="3802" max="3806" width="3.7109375" style="13" customWidth="1"/>
    <col min="3807" max="3807" width="10.7109375" style="13" customWidth="1"/>
    <col min="3808" max="4053" width="11.42578125" style="13"/>
    <col min="4054" max="4054" width="5.7109375" style="13" customWidth="1"/>
    <col min="4055" max="4056" width="20.7109375" style="13" customWidth="1"/>
    <col min="4057" max="4057" width="4.7109375" style="13" customWidth="1"/>
    <col min="4058" max="4062" width="3.7109375" style="13" customWidth="1"/>
    <col min="4063" max="4063" width="10.7109375" style="13" customWidth="1"/>
    <col min="4064" max="4309" width="11.42578125" style="13"/>
    <col min="4310" max="4310" width="5.7109375" style="13" customWidth="1"/>
    <col min="4311" max="4312" width="20.7109375" style="13" customWidth="1"/>
    <col min="4313" max="4313" width="4.7109375" style="13" customWidth="1"/>
    <col min="4314" max="4318" width="3.7109375" style="13" customWidth="1"/>
    <col min="4319" max="4319" width="10.7109375" style="13" customWidth="1"/>
    <col min="4320" max="4565" width="11.42578125" style="13"/>
    <col min="4566" max="4566" width="5.7109375" style="13" customWidth="1"/>
    <col min="4567" max="4568" width="20.7109375" style="13" customWidth="1"/>
    <col min="4569" max="4569" width="4.7109375" style="13" customWidth="1"/>
    <col min="4570" max="4574" width="3.7109375" style="13" customWidth="1"/>
    <col min="4575" max="4575" width="10.7109375" style="13" customWidth="1"/>
    <col min="4576" max="4821" width="11.42578125" style="13"/>
    <col min="4822" max="4822" width="5.7109375" style="13" customWidth="1"/>
    <col min="4823" max="4824" width="20.7109375" style="13" customWidth="1"/>
    <col min="4825" max="4825" width="4.7109375" style="13" customWidth="1"/>
    <col min="4826" max="4830" width="3.7109375" style="13" customWidth="1"/>
    <col min="4831" max="4831" width="10.7109375" style="13" customWidth="1"/>
    <col min="4832" max="5077" width="11.42578125" style="13"/>
    <col min="5078" max="5078" width="5.7109375" style="13" customWidth="1"/>
    <col min="5079" max="5080" width="20.7109375" style="13" customWidth="1"/>
    <col min="5081" max="5081" width="4.7109375" style="13" customWidth="1"/>
    <col min="5082" max="5086" width="3.7109375" style="13" customWidth="1"/>
    <col min="5087" max="5087" width="10.7109375" style="13" customWidth="1"/>
    <col min="5088" max="5333" width="11.42578125" style="13"/>
    <col min="5334" max="5334" width="5.7109375" style="13" customWidth="1"/>
    <col min="5335" max="5336" width="20.7109375" style="13" customWidth="1"/>
    <col min="5337" max="5337" width="4.7109375" style="13" customWidth="1"/>
    <col min="5338" max="5342" width="3.7109375" style="13" customWidth="1"/>
    <col min="5343" max="5343" width="10.7109375" style="13" customWidth="1"/>
    <col min="5344" max="5589" width="11.42578125" style="13"/>
    <col min="5590" max="5590" width="5.7109375" style="13" customWidth="1"/>
    <col min="5591" max="5592" width="20.7109375" style="13" customWidth="1"/>
    <col min="5593" max="5593" width="4.7109375" style="13" customWidth="1"/>
    <col min="5594" max="5598" width="3.7109375" style="13" customWidth="1"/>
    <col min="5599" max="5599" width="10.7109375" style="13" customWidth="1"/>
    <col min="5600" max="5845" width="11.42578125" style="13"/>
    <col min="5846" max="5846" width="5.7109375" style="13" customWidth="1"/>
    <col min="5847" max="5848" width="20.7109375" style="13" customWidth="1"/>
    <col min="5849" max="5849" width="4.7109375" style="13" customWidth="1"/>
    <col min="5850" max="5854" width="3.7109375" style="13" customWidth="1"/>
    <col min="5855" max="5855" width="10.7109375" style="13" customWidth="1"/>
    <col min="5856" max="6101" width="11.42578125" style="13"/>
    <col min="6102" max="6102" width="5.7109375" style="13" customWidth="1"/>
    <col min="6103" max="6104" width="20.7109375" style="13" customWidth="1"/>
    <col min="6105" max="6105" width="4.7109375" style="13" customWidth="1"/>
    <col min="6106" max="6110" width="3.7109375" style="13" customWidth="1"/>
    <col min="6111" max="6111" width="10.7109375" style="13" customWidth="1"/>
    <col min="6112" max="6357" width="11.42578125" style="13"/>
    <col min="6358" max="6358" width="5.7109375" style="13" customWidth="1"/>
    <col min="6359" max="6360" width="20.7109375" style="13" customWidth="1"/>
    <col min="6361" max="6361" width="4.7109375" style="13" customWidth="1"/>
    <col min="6362" max="6366" width="3.7109375" style="13" customWidth="1"/>
    <col min="6367" max="6367" width="10.7109375" style="13" customWidth="1"/>
    <col min="6368" max="6613" width="11.42578125" style="13"/>
    <col min="6614" max="6614" width="5.7109375" style="13" customWidth="1"/>
    <col min="6615" max="6616" width="20.7109375" style="13" customWidth="1"/>
    <col min="6617" max="6617" width="4.7109375" style="13" customWidth="1"/>
    <col min="6618" max="6622" width="3.7109375" style="13" customWidth="1"/>
    <col min="6623" max="6623" width="10.7109375" style="13" customWidth="1"/>
    <col min="6624" max="6869" width="11.42578125" style="13"/>
    <col min="6870" max="6870" width="5.7109375" style="13" customWidth="1"/>
    <col min="6871" max="6872" width="20.7109375" style="13" customWidth="1"/>
    <col min="6873" max="6873" width="4.7109375" style="13" customWidth="1"/>
    <col min="6874" max="6878" width="3.7109375" style="13" customWidth="1"/>
    <col min="6879" max="6879" width="10.7109375" style="13" customWidth="1"/>
    <col min="6880" max="7125" width="11.42578125" style="13"/>
    <col min="7126" max="7126" width="5.7109375" style="13" customWidth="1"/>
    <col min="7127" max="7128" width="20.7109375" style="13" customWidth="1"/>
    <col min="7129" max="7129" width="4.7109375" style="13" customWidth="1"/>
    <col min="7130" max="7134" width="3.7109375" style="13" customWidth="1"/>
    <col min="7135" max="7135" width="10.7109375" style="13" customWidth="1"/>
    <col min="7136" max="7381" width="11.42578125" style="13"/>
    <col min="7382" max="7382" width="5.7109375" style="13" customWidth="1"/>
    <col min="7383" max="7384" width="20.7109375" style="13" customWidth="1"/>
    <col min="7385" max="7385" width="4.7109375" style="13" customWidth="1"/>
    <col min="7386" max="7390" width="3.7109375" style="13" customWidth="1"/>
    <col min="7391" max="7391" width="10.7109375" style="13" customWidth="1"/>
    <col min="7392" max="7637" width="11.42578125" style="13"/>
    <col min="7638" max="7638" width="5.7109375" style="13" customWidth="1"/>
    <col min="7639" max="7640" width="20.7109375" style="13" customWidth="1"/>
    <col min="7641" max="7641" width="4.7109375" style="13" customWidth="1"/>
    <col min="7642" max="7646" width="3.7109375" style="13" customWidth="1"/>
    <col min="7647" max="7647" width="10.7109375" style="13" customWidth="1"/>
    <col min="7648" max="7893" width="11.42578125" style="13"/>
    <col min="7894" max="7894" width="5.7109375" style="13" customWidth="1"/>
    <col min="7895" max="7896" width="20.7109375" style="13" customWidth="1"/>
    <col min="7897" max="7897" width="4.7109375" style="13" customWidth="1"/>
    <col min="7898" max="7902" width="3.7109375" style="13" customWidth="1"/>
    <col min="7903" max="7903" width="10.7109375" style="13" customWidth="1"/>
    <col min="7904" max="8149" width="11.42578125" style="13"/>
    <col min="8150" max="8150" width="5.7109375" style="13" customWidth="1"/>
    <col min="8151" max="8152" width="20.7109375" style="13" customWidth="1"/>
    <col min="8153" max="8153" width="4.7109375" style="13" customWidth="1"/>
    <col min="8154" max="8158" width="3.7109375" style="13" customWidth="1"/>
    <col min="8159" max="8159" width="10.7109375" style="13" customWidth="1"/>
    <col min="8160" max="8405" width="11.42578125" style="13"/>
    <col min="8406" max="8406" width="5.7109375" style="13" customWidth="1"/>
    <col min="8407" max="8408" width="20.7109375" style="13" customWidth="1"/>
    <col min="8409" max="8409" width="4.7109375" style="13" customWidth="1"/>
    <col min="8410" max="8414" width="3.7109375" style="13" customWidth="1"/>
    <col min="8415" max="8415" width="10.7109375" style="13" customWidth="1"/>
    <col min="8416" max="8661" width="11.42578125" style="13"/>
    <col min="8662" max="8662" width="5.7109375" style="13" customWidth="1"/>
    <col min="8663" max="8664" width="20.7109375" style="13" customWidth="1"/>
    <col min="8665" max="8665" width="4.7109375" style="13" customWidth="1"/>
    <col min="8666" max="8670" width="3.7109375" style="13" customWidth="1"/>
    <col min="8671" max="8671" width="10.7109375" style="13" customWidth="1"/>
    <col min="8672" max="8917" width="11.42578125" style="13"/>
    <col min="8918" max="8918" width="5.7109375" style="13" customWidth="1"/>
    <col min="8919" max="8920" width="20.7109375" style="13" customWidth="1"/>
    <col min="8921" max="8921" width="4.7109375" style="13" customWidth="1"/>
    <col min="8922" max="8926" width="3.7109375" style="13" customWidth="1"/>
    <col min="8927" max="8927" width="10.7109375" style="13" customWidth="1"/>
    <col min="8928" max="9173" width="11.42578125" style="13"/>
    <col min="9174" max="9174" width="5.7109375" style="13" customWidth="1"/>
    <col min="9175" max="9176" width="20.7109375" style="13" customWidth="1"/>
    <col min="9177" max="9177" width="4.7109375" style="13" customWidth="1"/>
    <col min="9178" max="9182" width="3.7109375" style="13" customWidth="1"/>
    <col min="9183" max="9183" width="10.7109375" style="13" customWidth="1"/>
    <col min="9184" max="9429" width="11.42578125" style="13"/>
    <col min="9430" max="9430" width="5.7109375" style="13" customWidth="1"/>
    <col min="9431" max="9432" width="20.7109375" style="13" customWidth="1"/>
    <col min="9433" max="9433" width="4.7109375" style="13" customWidth="1"/>
    <col min="9434" max="9438" width="3.7109375" style="13" customWidth="1"/>
    <col min="9439" max="9439" width="10.7109375" style="13" customWidth="1"/>
    <col min="9440" max="9685" width="11.42578125" style="13"/>
    <col min="9686" max="9686" width="5.7109375" style="13" customWidth="1"/>
    <col min="9687" max="9688" width="20.7109375" style="13" customWidth="1"/>
    <col min="9689" max="9689" width="4.7109375" style="13" customWidth="1"/>
    <col min="9690" max="9694" width="3.7109375" style="13" customWidth="1"/>
    <col min="9695" max="9695" width="10.7109375" style="13" customWidth="1"/>
    <col min="9696" max="9941" width="11.42578125" style="13"/>
    <col min="9942" max="9942" width="5.7109375" style="13" customWidth="1"/>
    <col min="9943" max="9944" width="20.7109375" style="13" customWidth="1"/>
    <col min="9945" max="9945" width="4.7109375" style="13" customWidth="1"/>
    <col min="9946" max="9950" width="3.7109375" style="13" customWidth="1"/>
    <col min="9951" max="9951" width="10.7109375" style="13" customWidth="1"/>
    <col min="9952" max="10197" width="11.42578125" style="13"/>
    <col min="10198" max="10198" width="5.7109375" style="13" customWidth="1"/>
    <col min="10199" max="10200" width="20.7109375" style="13" customWidth="1"/>
    <col min="10201" max="10201" width="4.7109375" style="13" customWidth="1"/>
    <col min="10202" max="10206" width="3.7109375" style="13" customWidth="1"/>
    <col min="10207" max="10207" width="10.7109375" style="13" customWidth="1"/>
    <col min="10208" max="10453" width="11.42578125" style="13"/>
    <col min="10454" max="10454" width="5.7109375" style="13" customWidth="1"/>
    <col min="10455" max="10456" width="20.7109375" style="13" customWidth="1"/>
    <col min="10457" max="10457" width="4.7109375" style="13" customWidth="1"/>
    <col min="10458" max="10462" width="3.7109375" style="13" customWidth="1"/>
    <col min="10463" max="10463" width="10.7109375" style="13" customWidth="1"/>
    <col min="10464" max="10709" width="11.42578125" style="13"/>
    <col min="10710" max="10710" width="5.7109375" style="13" customWidth="1"/>
    <col min="10711" max="10712" width="20.7109375" style="13" customWidth="1"/>
    <col min="10713" max="10713" width="4.7109375" style="13" customWidth="1"/>
    <col min="10714" max="10718" width="3.7109375" style="13" customWidth="1"/>
    <col min="10719" max="10719" width="10.7109375" style="13" customWidth="1"/>
    <col min="10720" max="10965" width="11.42578125" style="13"/>
    <col min="10966" max="10966" width="5.7109375" style="13" customWidth="1"/>
    <col min="10967" max="10968" width="20.7109375" style="13" customWidth="1"/>
    <col min="10969" max="10969" width="4.7109375" style="13" customWidth="1"/>
    <col min="10970" max="10974" width="3.7109375" style="13" customWidth="1"/>
    <col min="10975" max="10975" width="10.7109375" style="13" customWidth="1"/>
    <col min="10976" max="11221" width="11.42578125" style="13"/>
    <col min="11222" max="11222" width="5.7109375" style="13" customWidth="1"/>
    <col min="11223" max="11224" width="20.7109375" style="13" customWidth="1"/>
    <col min="11225" max="11225" width="4.7109375" style="13" customWidth="1"/>
    <col min="11226" max="11230" width="3.7109375" style="13" customWidth="1"/>
    <col min="11231" max="11231" width="10.7109375" style="13" customWidth="1"/>
    <col min="11232" max="11477" width="11.42578125" style="13"/>
    <col min="11478" max="11478" width="5.7109375" style="13" customWidth="1"/>
    <col min="11479" max="11480" width="20.7109375" style="13" customWidth="1"/>
    <col min="11481" max="11481" width="4.7109375" style="13" customWidth="1"/>
    <col min="11482" max="11486" width="3.7109375" style="13" customWidth="1"/>
    <col min="11487" max="11487" width="10.7109375" style="13" customWidth="1"/>
    <col min="11488" max="11733" width="11.42578125" style="13"/>
    <col min="11734" max="11734" width="5.7109375" style="13" customWidth="1"/>
    <col min="11735" max="11736" width="20.7109375" style="13" customWidth="1"/>
    <col min="11737" max="11737" width="4.7109375" style="13" customWidth="1"/>
    <col min="11738" max="11742" width="3.7109375" style="13" customWidth="1"/>
    <col min="11743" max="11743" width="10.7109375" style="13" customWidth="1"/>
    <col min="11744" max="11989" width="11.42578125" style="13"/>
    <col min="11990" max="11990" width="5.7109375" style="13" customWidth="1"/>
    <col min="11991" max="11992" width="20.7109375" style="13" customWidth="1"/>
    <col min="11993" max="11993" width="4.7109375" style="13" customWidth="1"/>
    <col min="11994" max="11998" width="3.7109375" style="13" customWidth="1"/>
    <col min="11999" max="11999" width="10.7109375" style="13" customWidth="1"/>
    <col min="12000" max="12245" width="11.42578125" style="13"/>
    <col min="12246" max="12246" width="5.7109375" style="13" customWidth="1"/>
    <col min="12247" max="12248" width="20.7109375" style="13" customWidth="1"/>
    <col min="12249" max="12249" width="4.7109375" style="13" customWidth="1"/>
    <col min="12250" max="12254" width="3.7109375" style="13" customWidth="1"/>
    <col min="12255" max="12255" width="10.7109375" style="13" customWidth="1"/>
    <col min="12256" max="12501" width="11.42578125" style="13"/>
    <col min="12502" max="12502" width="5.7109375" style="13" customWidth="1"/>
    <col min="12503" max="12504" width="20.7109375" style="13" customWidth="1"/>
    <col min="12505" max="12505" width="4.7109375" style="13" customWidth="1"/>
    <col min="12506" max="12510" width="3.7109375" style="13" customWidth="1"/>
    <col min="12511" max="12511" width="10.7109375" style="13" customWidth="1"/>
    <col min="12512" max="12757" width="11.42578125" style="13"/>
    <col min="12758" max="12758" width="5.7109375" style="13" customWidth="1"/>
    <col min="12759" max="12760" width="20.7109375" style="13" customWidth="1"/>
    <col min="12761" max="12761" width="4.7109375" style="13" customWidth="1"/>
    <col min="12762" max="12766" width="3.7109375" style="13" customWidth="1"/>
    <col min="12767" max="12767" width="10.7109375" style="13" customWidth="1"/>
    <col min="12768" max="13013" width="11.42578125" style="13"/>
    <col min="13014" max="13014" width="5.7109375" style="13" customWidth="1"/>
    <col min="13015" max="13016" width="20.7109375" style="13" customWidth="1"/>
    <col min="13017" max="13017" width="4.7109375" style="13" customWidth="1"/>
    <col min="13018" max="13022" width="3.7109375" style="13" customWidth="1"/>
    <col min="13023" max="13023" width="10.7109375" style="13" customWidth="1"/>
    <col min="13024" max="13269" width="11.42578125" style="13"/>
    <col min="13270" max="13270" width="5.7109375" style="13" customWidth="1"/>
    <col min="13271" max="13272" width="20.7109375" style="13" customWidth="1"/>
    <col min="13273" max="13273" width="4.7109375" style="13" customWidth="1"/>
    <col min="13274" max="13278" width="3.7109375" style="13" customWidth="1"/>
    <col min="13279" max="13279" width="10.7109375" style="13" customWidth="1"/>
    <col min="13280" max="13525" width="11.42578125" style="13"/>
    <col min="13526" max="13526" width="5.7109375" style="13" customWidth="1"/>
    <col min="13527" max="13528" width="20.7109375" style="13" customWidth="1"/>
    <col min="13529" max="13529" width="4.7109375" style="13" customWidth="1"/>
    <col min="13530" max="13534" width="3.7109375" style="13" customWidth="1"/>
    <col min="13535" max="13535" width="10.7109375" style="13" customWidth="1"/>
    <col min="13536" max="13781" width="11.42578125" style="13"/>
    <col min="13782" max="13782" width="5.7109375" style="13" customWidth="1"/>
    <col min="13783" max="13784" width="20.7109375" style="13" customWidth="1"/>
    <col min="13785" max="13785" width="4.7109375" style="13" customWidth="1"/>
    <col min="13786" max="13790" width="3.7109375" style="13" customWidth="1"/>
    <col min="13791" max="13791" width="10.7109375" style="13" customWidth="1"/>
    <col min="13792" max="14037" width="11.42578125" style="13"/>
    <col min="14038" max="14038" width="5.7109375" style="13" customWidth="1"/>
    <col min="14039" max="14040" width="20.7109375" style="13" customWidth="1"/>
    <col min="14041" max="14041" width="4.7109375" style="13" customWidth="1"/>
    <col min="14042" max="14046" width="3.7109375" style="13" customWidth="1"/>
    <col min="14047" max="14047" width="10.7109375" style="13" customWidth="1"/>
    <col min="14048" max="14293" width="11.42578125" style="13"/>
    <col min="14294" max="14294" width="5.7109375" style="13" customWidth="1"/>
    <col min="14295" max="14296" width="20.7109375" style="13" customWidth="1"/>
    <col min="14297" max="14297" width="4.7109375" style="13" customWidth="1"/>
    <col min="14298" max="14302" width="3.7109375" style="13" customWidth="1"/>
    <col min="14303" max="14303" width="10.7109375" style="13" customWidth="1"/>
    <col min="14304" max="14549" width="11.42578125" style="13"/>
    <col min="14550" max="14550" width="5.7109375" style="13" customWidth="1"/>
    <col min="14551" max="14552" width="20.7109375" style="13" customWidth="1"/>
    <col min="14553" max="14553" width="4.7109375" style="13" customWidth="1"/>
    <col min="14554" max="14558" width="3.7109375" style="13" customWidth="1"/>
    <col min="14559" max="14559" width="10.7109375" style="13" customWidth="1"/>
    <col min="14560" max="14805" width="11.42578125" style="13"/>
    <col min="14806" max="14806" width="5.7109375" style="13" customWidth="1"/>
    <col min="14807" max="14808" width="20.7109375" style="13" customWidth="1"/>
    <col min="14809" max="14809" width="4.7109375" style="13" customWidth="1"/>
    <col min="14810" max="14814" width="3.7109375" style="13" customWidth="1"/>
    <col min="14815" max="14815" width="10.7109375" style="13" customWidth="1"/>
    <col min="14816" max="15061" width="11.42578125" style="13"/>
    <col min="15062" max="15062" width="5.7109375" style="13" customWidth="1"/>
    <col min="15063" max="15064" width="20.7109375" style="13" customWidth="1"/>
    <col min="15065" max="15065" width="4.7109375" style="13" customWidth="1"/>
    <col min="15066" max="15070" width="3.7109375" style="13" customWidth="1"/>
    <col min="15071" max="15071" width="10.7109375" style="13" customWidth="1"/>
    <col min="15072" max="15317" width="11.42578125" style="13"/>
    <col min="15318" max="15318" width="5.7109375" style="13" customWidth="1"/>
    <col min="15319" max="15320" width="20.7109375" style="13" customWidth="1"/>
    <col min="15321" max="15321" width="4.7109375" style="13" customWidth="1"/>
    <col min="15322" max="15326" width="3.7109375" style="13" customWidth="1"/>
    <col min="15327" max="15327" width="10.7109375" style="13" customWidth="1"/>
    <col min="15328" max="15573" width="11.42578125" style="13"/>
    <col min="15574" max="15574" width="5.7109375" style="13" customWidth="1"/>
    <col min="15575" max="15576" width="20.7109375" style="13" customWidth="1"/>
    <col min="15577" max="15577" width="4.7109375" style="13" customWidth="1"/>
    <col min="15578" max="15582" width="3.7109375" style="13" customWidth="1"/>
    <col min="15583" max="15583" width="10.7109375" style="13" customWidth="1"/>
    <col min="15584" max="15829" width="11.42578125" style="13"/>
    <col min="15830" max="15830" width="5.7109375" style="13" customWidth="1"/>
    <col min="15831" max="15832" width="20.7109375" style="13" customWidth="1"/>
    <col min="15833" max="15833" width="4.7109375" style="13" customWidth="1"/>
    <col min="15834" max="15838" width="3.7109375" style="13" customWidth="1"/>
    <col min="15839" max="15839" width="10.7109375" style="13" customWidth="1"/>
    <col min="15840" max="16085" width="11.42578125" style="13"/>
    <col min="16086" max="16086" width="5.7109375" style="13" customWidth="1"/>
    <col min="16087" max="16088" width="20.7109375" style="13" customWidth="1"/>
    <col min="16089" max="16089" width="4.7109375" style="13" customWidth="1"/>
    <col min="16090" max="16094" width="3.7109375" style="13" customWidth="1"/>
    <col min="16095" max="16095" width="10.7109375" style="13" customWidth="1"/>
    <col min="16096" max="16384" width="11.42578125" style="13"/>
  </cols>
  <sheetData>
    <row r="1" spans="1:10" ht="12.75" customHeight="1" x14ac:dyDescent="0.2">
      <c r="A1" s="18" t="s">
        <v>586</v>
      </c>
      <c r="C1" s="19" t="s">
        <v>80</v>
      </c>
      <c r="D1" s="30">
        <v>2023</v>
      </c>
      <c r="E1" s="77" t="s">
        <v>587</v>
      </c>
      <c r="F1" s="34"/>
      <c r="G1" s="78"/>
      <c r="H1" s="78"/>
      <c r="I1" s="41"/>
      <c r="J1" s="19" t="s">
        <v>588</v>
      </c>
    </row>
    <row r="2" spans="1:10" ht="12.75" customHeight="1" thickBot="1" x14ac:dyDescent="0.25">
      <c r="A2" s="20" t="s">
        <v>0</v>
      </c>
      <c r="B2" s="20" t="s">
        <v>1</v>
      </c>
      <c r="C2" s="20"/>
      <c r="D2" s="20"/>
      <c r="E2" s="20" t="s">
        <v>87</v>
      </c>
      <c r="F2" s="20" t="s">
        <v>88</v>
      </c>
      <c r="G2" s="20" t="s">
        <v>97</v>
      </c>
      <c r="H2" s="20"/>
      <c r="I2" s="20"/>
      <c r="J2" s="20" t="s">
        <v>2</v>
      </c>
    </row>
    <row r="3" spans="1:10" ht="12.75" customHeight="1" x14ac:dyDescent="0.2">
      <c r="A3" s="21">
        <v>1</v>
      </c>
      <c r="B3" s="22" t="s">
        <v>598</v>
      </c>
      <c r="C3" s="21"/>
      <c r="D3" s="21"/>
      <c r="E3" s="21">
        <v>15</v>
      </c>
      <c r="F3" s="21">
        <v>23</v>
      </c>
      <c r="G3" s="21">
        <v>27</v>
      </c>
      <c r="H3" s="21"/>
      <c r="I3" s="21"/>
      <c r="J3" s="21">
        <f>SUM(E3:I3)</f>
        <v>65</v>
      </c>
    </row>
    <row r="4" spans="1:10" ht="12.75" customHeight="1" x14ac:dyDescent="0.2">
      <c r="B4" s="13" t="s">
        <v>599</v>
      </c>
      <c r="C4" s="14"/>
      <c r="J4" s="14"/>
    </row>
    <row r="5" spans="1:10" ht="12.75" customHeight="1" x14ac:dyDescent="0.2">
      <c r="A5" s="21">
        <v>2</v>
      </c>
      <c r="B5" s="22" t="s">
        <v>185</v>
      </c>
      <c r="C5" s="21"/>
      <c r="D5" s="21"/>
      <c r="E5" s="21">
        <v>19</v>
      </c>
      <c r="F5" s="21">
        <v>15</v>
      </c>
      <c r="G5" s="21">
        <v>25</v>
      </c>
      <c r="H5" s="21"/>
      <c r="I5" s="21"/>
      <c r="J5" s="21">
        <f>SUM(E5:I5)</f>
        <v>59</v>
      </c>
    </row>
    <row r="6" spans="1:10" ht="12.75" customHeight="1" x14ac:dyDescent="0.2">
      <c r="B6" s="13" t="s">
        <v>600</v>
      </c>
      <c r="C6" s="14"/>
      <c r="J6" s="14"/>
    </row>
    <row r="7" spans="1:10" ht="12.75" customHeight="1" x14ac:dyDescent="0.2">
      <c r="A7" s="21">
        <v>3</v>
      </c>
      <c r="B7" s="22" t="s">
        <v>96</v>
      </c>
      <c r="C7" s="21"/>
      <c r="D7" s="21"/>
      <c r="E7" s="21">
        <v>4</v>
      </c>
      <c r="F7" s="21">
        <v>27</v>
      </c>
      <c r="G7" s="21">
        <v>20</v>
      </c>
      <c r="H7" s="21"/>
      <c r="I7" s="21"/>
      <c r="J7" s="21">
        <f>SUM(E7:I7)</f>
        <v>51</v>
      </c>
    </row>
    <row r="8" spans="1:10" ht="12.75" customHeight="1" x14ac:dyDescent="0.2">
      <c r="B8" s="13" t="s">
        <v>601</v>
      </c>
      <c r="C8" s="14"/>
      <c r="J8" s="14"/>
    </row>
    <row r="9" spans="1:10" ht="12.75" customHeight="1" x14ac:dyDescent="0.2">
      <c r="C9" s="14"/>
      <c r="J9" s="14"/>
    </row>
    <row r="10" spans="1:10" ht="12.75" customHeight="1" x14ac:dyDescent="0.2">
      <c r="A10" s="18" t="s">
        <v>589</v>
      </c>
      <c r="C10" s="19" t="s">
        <v>80</v>
      </c>
      <c r="D10" s="30">
        <v>2023</v>
      </c>
      <c r="E10" s="77" t="s">
        <v>590</v>
      </c>
      <c r="F10" s="34"/>
      <c r="G10" s="78"/>
      <c r="H10" s="78"/>
      <c r="I10" s="41"/>
      <c r="J10" s="19" t="s">
        <v>588</v>
      </c>
    </row>
    <row r="11" spans="1:10" ht="12.75" customHeight="1" thickBot="1" x14ac:dyDescent="0.25">
      <c r="A11" s="20"/>
      <c r="B11" s="20" t="s">
        <v>3</v>
      </c>
      <c r="C11" s="20" t="s">
        <v>1</v>
      </c>
      <c r="D11" s="20"/>
      <c r="E11" s="20" t="s">
        <v>87</v>
      </c>
      <c r="F11" s="20" t="s">
        <v>88</v>
      </c>
      <c r="G11" s="20" t="s">
        <v>97</v>
      </c>
      <c r="H11" s="20" t="s">
        <v>105</v>
      </c>
      <c r="I11" s="20"/>
      <c r="J11" s="20" t="s">
        <v>2</v>
      </c>
    </row>
    <row r="12" spans="1:10" ht="12.75" customHeight="1" x14ac:dyDescent="0.2">
      <c r="A12" s="14">
        <v>1</v>
      </c>
      <c r="B12" s="13" t="s">
        <v>280</v>
      </c>
      <c r="C12" s="13" t="s">
        <v>108</v>
      </c>
      <c r="E12" s="14">
        <v>4</v>
      </c>
      <c r="F12" s="14">
        <v>8</v>
      </c>
      <c r="G12" s="14">
        <v>6</v>
      </c>
      <c r="H12" s="14">
        <v>9</v>
      </c>
      <c r="J12" s="14">
        <f t="shared" ref="J12:J19" si="0">SUM(E12:H12)</f>
        <v>27</v>
      </c>
    </row>
    <row r="13" spans="1:10" ht="12.75" customHeight="1" x14ac:dyDescent="0.2">
      <c r="A13" s="14">
        <v>2</v>
      </c>
      <c r="B13" s="13" t="s">
        <v>592</v>
      </c>
      <c r="C13" s="13" t="s">
        <v>4</v>
      </c>
      <c r="E13" s="14">
        <v>5</v>
      </c>
      <c r="F13" s="14">
        <v>9</v>
      </c>
      <c r="G13" s="14">
        <v>7</v>
      </c>
      <c r="H13" s="14">
        <v>6</v>
      </c>
      <c r="J13" s="14">
        <f t="shared" si="0"/>
        <v>27</v>
      </c>
    </row>
    <row r="14" spans="1:10" ht="12.75" customHeight="1" x14ac:dyDescent="0.2">
      <c r="A14" s="14">
        <v>3</v>
      </c>
      <c r="B14" s="13" t="s">
        <v>593</v>
      </c>
      <c r="C14" s="13" t="s">
        <v>4</v>
      </c>
      <c r="E14" s="14">
        <v>6</v>
      </c>
      <c r="F14" s="14">
        <v>9</v>
      </c>
      <c r="G14" s="14">
        <v>5</v>
      </c>
      <c r="H14" s="14">
        <v>5</v>
      </c>
      <c r="J14" s="14">
        <f t="shared" si="0"/>
        <v>25</v>
      </c>
    </row>
    <row r="15" spans="1:10" ht="12.75" customHeight="1" x14ac:dyDescent="0.2">
      <c r="A15" s="14">
        <v>4</v>
      </c>
      <c r="B15" s="13" t="s">
        <v>123</v>
      </c>
      <c r="C15" s="13" t="s">
        <v>108</v>
      </c>
      <c r="E15" s="14">
        <v>5</v>
      </c>
      <c r="F15" s="14">
        <v>6</v>
      </c>
      <c r="G15" s="14">
        <v>5</v>
      </c>
      <c r="H15" s="14">
        <v>7</v>
      </c>
      <c r="J15" s="14">
        <f t="shared" si="0"/>
        <v>23</v>
      </c>
    </row>
    <row r="16" spans="1:10" ht="12.75" customHeight="1" x14ac:dyDescent="0.2">
      <c r="A16" s="14">
        <v>5</v>
      </c>
      <c r="B16" s="13" t="s">
        <v>120</v>
      </c>
      <c r="C16" s="13" t="s">
        <v>101</v>
      </c>
      <c r="E16" s="14">
        <v>5</v>
      </c>
      <c r="F16" s="14">
        <v>6</v>
      </c>
      <c r="G16" s="14">
        <v>7</v>
      </c>
      <c r="H16" s="14">
        <v>5</v>
      </c>
      <c r="J16" s="14">
        <f t="shared" si="0"/>
        <v>23</v>
      </c>
    </row>
    <row r="17" spans="1:10" ht="12.75" customHeight="1" x14ac:dyDescent="0.2">
      <c r="A17" s="14">
        <v>6</v>
      </c>
      <c r="B17" s="13" t="s">
        <v>69</v>
      </c>
      <c r="C17" s="13" t="s">
        <v>4</v>
      </c>
      <c r="D17" s="13"/>
      <c r="E17" s="14">
        <v>5</v>
      </c>
      <c r="F17" s="14">
        <v>7</v>
      </c>
      <c r="G17" s="14">
        <v>5</v>
      </c>
      <c r="H17" s="14">
        <v>3</v>
      </c>
      <c r="J17" s="14">
        <f t="shared" si="0"/>
        <v>20</v>
      </c>
    </row>
    <row r="18" spans="1:10" ht="12.75" customHeight="1" x14ac:dyDescent="0.2">
      <c r="A18" s="14">
        <v>7</v>
      </c>
      <c r="B18" s="13" t="s">
        <v>594</v>
      </c>
      <c r="C18" s="13" t="s">
        <v>4</v>
      </c>
      <c r="E18" s="14">
        <v>2</v>
      </c>
      <c r="F18" s="14">
        <v>4</v>
      </c>
      <c r="G18" s="14">
        <v>6</v>
      </c>
      <c r="H18" s="14">
        <v>7</v>
      </c>
      <c r="J18" s="14">
        <f t="shared" si="0"/>
        <v>19</v>
      </c>
    </row>
    <row r="19" spans="1:10" ht="12.75" customHeight="1" x14ac:dyDescent="0.2">
      <c r="A19" s="14">
        <v>8</v>
      </c>
      <c r="B19" s="13" t="s">
        <v>117</v>
      </c>
      <c r="C19" s="13" t="s">
        <v>4</v>
      </c>
      <c r="D19" s="25"/>
      <c r="E19" s="14">
        <v>5</v>
      </c>
      <c r="F19" s="14">
        <v>4</v>
      </c>
      <c r="G19" s="14">
        <v>5</v>
      </c>
      <c r="H19" s="14">
        <v>4</v>
      </c>
      <c r="J19" s="14">
        <f t="shared" si="0"/>
        <v>18</v>
      </c>
    </row>
    <row r="20" spans="1:10" ht="12.75" customHeight="1" x14ac:dyDescent="0.2">
      <c r="A20" s="14">
        <v>9</v>
      </c>
      <c r="B20" s="13" t="s">
        <v>331</v>
      </c>
      <c r="C20" s="13" t="s">
        <v>108</v>
      </c>
      <c r="E20" s="14">
        <v>4</v>
      </c>
      <c r="F20" s="14">
        <v>3</v>
      </c>
      <c r="G20" s="14">
        <v>2</v>
      </c>
      <c r="H20" s="14">
        <v>6</v>
      </c>
      <c r="J20" s="14">
        <f t="shared" ref="J20:J25" si="1">SUM(E20:H20)</f>
        <v>15</v>
      </c>
    </row>
    <row r="21" spans="1:10" ht="12.75" customHeight="1" x14ac:dyDescent="0.2">
      <c r="A21" s="14">
        <v>10</v>
      </c>
      <c r="B21" s="13" t="s">
        <v>595</v>
      </c>
      <c r="C21" s="13" t="s">
        <v>4</v>
      </c>
      <c r="E21" s="14">
        <v>1</v>
      </c>
      <c r="F21" s="14">
        <v>4</v>
      </c>
      <c r="G21" s="14">
        <v>6</v>
      </c>
      <c r="H21" s="14">
        <v>4</v>
      </c>
      <c r="J21" s="14">
        <f t="shared" si="1"/>
        <v>15</v>
      </c>
    </row>
    <row r="22" spans="1:10" ht="12.75" customHeight="1" x14ac:dyDescent="0.2">
      <c r="A22" s="14">
        <v>11</v>
      </c>
      <c r="B22" s="13" t="s">
        <v>591</v>
      </c>
      <c r="C22" s="13" t="s">
        <v>4</v>
      </c>
      <c r="E22" s="14">
        <v>0</v>
      </c>
      <c r="F22" s="14">
        <v>1</v>
      </c>
      <c r="G22" s="14">
        <v>2</v>
      </c>
      <c r="H22" s="14">
        <v>1</v>
      </c>
      <c r="J22" s="14">
        <f t="shared" si="1"/>
        <v>4</v>
      </c>
    </row>
    <row r="23" spans="1:10" ht="12.75" customHeight="1" x14ac:dyDescent="0.2">
      <c r="A23" s="14" t="s">
        <v>99</v>
      </c>
      <c r="B23" s="13" t="s">
        <v>297</v>
      </c>
      <c r="C23" s="13" t="s">
        <v>4</v>
      </c>
      <c r="E23" s="14">
        <v>0</v>
      </c>
      <c r="F23" s="14">
        <v>0</v>
      </c>
      <c r="G23" s="14">
        <v>0</v>
      </c>
      <c r="H23" s="14">
        <v>0</v>
      </c>
      <c r="J23" s="14">
        <f t="shared" si="1"/>
        <v>0</v>
      </c>
    </row>
    <row r="24" spans="1:10" ht="12.75" customHeight="1" x14ac:dyDescent="0.2">
      <c r="A24" s="14" t="s">
        <v>99</v>
      </c>
      <c r="B24" s="13" t="s">
        <v>596</v>
      </c>
      <c r="C24" s="13" t="s">
        <v>183</v>
      </c>
      <c r="E24" s="14">
        <v>0</v>
      </c>
      <c r="F24" s="14">
        <v>0</v>
      </c>
      <c r="G24" s="14">
        <v>0</v>
      </c>
      <c r="H24" s="14">
        <v>0</v>
      </c>
      <c r="J24" s="14">
        <f t="shared" si="1"/>
        <v>0</v>
      </c>
    </row>
    <row r="25" spans="1:10" ht="12.75" customHeight="1" x14ac:dyDescent="0.2">
      <c r="A25" s="14" t="s">
        <v>99</v>
      </c>
      <c r="B25" s="13" t="s">
        <v>597</v>
      </c>
      <c r="C25" s="13" t="s">
        <v>4</v>
      </c>
      <c r="E25" s="14">
        <v>0</v>
      </c>
      <c r="F25" s="14">
        <v>0</v>
      </c>
      <c r="G25" s="14">
        <v>0</v>
      </c>
      <c r="H25" s="14">
        <v>0</v>
      </c>
      <c r="J25" s="14">
        <f t="shared" si="1"/>
        <v>0</v>
      </c>
    </row>
  </sheetData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 &amp;A&amp;C&amp;"Times New Roman,Standard"Seite &amp;P von &amp;N&amp;R&amp;"Times New Roman,Standard"UH-C                                    05.12.23</oddFooter>
  </headerFooter>
  <rowBreaks count="2" manualBreakCount="2">
    <brk id="382" max="65535" man="1"/>
    <brk id="440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948EC-0E61-411D-AC8B-74BD6B653679}">
  <dimension ref="A1:I27"/>
  <sheetViews>
    <sheetView zoomScaleNormal="150" workbookViewId="0"/>
  </sheetViews>
  <sheetFormatPr baseColWidth="10" defaultColWidth="11.42578125" defaultRowHeight="12.75" customHeight="1" x14ac:dyDescent="0.2"/>
  <cols>
    <col min="1" max="1" width="5.7109375" style="14" customWidth="1"/>
    <col min="2" max="3" width="20.7109375" style="13" customWidth="1"/>
    <col min="4" max="4" width="5" style="14" customWidth="1"/>
    <col min="5" max="8" width="3.7109375" style="14" customWidth="1"/>
    <col min="9" max="9" width="10.7109375" style="94" customWidth="1"/>
    <col min="10" max="225" width="11.42578125" style="13"/>
    <col min="226" max="226" width="5.7109375" style="13" customWidth="1"/>
    <col min="227" max="228" width="20.7109375" style="13" customWidth="1"/>
    <col min="229" max="229" width="4.7109375" style="13" customWidth="1"/>
    <col min="230" max="234" width="3.7109375" style="13" customWidth="1"/>
    <col min="235" max="235" width="10.7109375" style="13" customWidth="1"/>
    <col min="236" max="481" width="11.42578125" style="13"/>
    <col min="482" max="482" width="5.7109375" style="13" customWidth="1"/>
    <col min="483" max="484" width="20.7109375" style="13" customWidth="1"/>
    <col min="485" max="485" width="4.7109375" style="13" customWidth="1"/>
    <col min="486" max="490" width="3.7109375" style="13" customWidth="1"/>
    <col min="491" max="491" width="10.7109375" style="13" customWidth="1"/>
    <col min="492" max="737" width="11.42578125" style="13"/>
    <col min="738" max="738" width="5.7109375" style="13" customWidth="1"/>
    <col min="739" max="740" width="20.7109375" style="13" customWidth="1"/>
    <col min="741" max="741" width="4.7109375" style="13" customWidth="1"/>
    <col min="742" max="746" width="3.7109375" style="13" customWidth="1"/>
    <col min="747" max="747" width="10.7109375" style="13" customWidth="1"/>
    <col min="748" max="993" width="11.42578125" style="13"/>
    <col min="994" max="994" width="5.7109375" style="13" customWidth="1"/>
    <col min="995" max="996" width="20.7109375" style="13" customWidth="1"/>
    <col min="997" max="997" width="4.7109375" style="13" customWidth="1"/>
    <col min="998" max="1002" width="3.7109375" style="13" customWidth="1"/>
    <col min="1003" max="1003" width="10.7109375" style="13" customWidth="1"/>
    <col min="1004" max="1249" width="11.42578125" style="13"/>
    <col min="1250" max="1250" width="5.7109375" style="13" customWidth="1"/>
    <col min="1251" max="1252" width="20.7109375" style="13" customWidth="1"/>
    <col min="1253" max="1253" width="4.7109375" style="13" customWidth="1"/>
    <col min="1254" max="1258" width="3.7109375" style="13" customWidth="1"/>
    <col min="1259" max="1259" width="10.7109375" style="13" customWidth="1"/>
    <col min="1260" max="1505" width="11.42578125" style="13"/>
    <col min="1506" max="1506" width="5.7109375" style="13" customWidth="1"/>
    <col min="1507" max="1508" width="20.7109375" style="13" customWidth="1"/>
    <col min="1509" max="1509" width="4.7109375" style="13" customWidth="1"/>
    <col min="1510" max="1514" width="3.7109375" style="13" customWidth="1"/>
    <col min="1515" max="1515" width="10.7109375" style="13" customWidth="1"/>
    <col min="1516" max="1761" width="11.42578125" style="13"/>
    <col min="1762" max="1762" width="5.7109375" style="13" customWidth="1"/>
    <col min="1763" max="1764" width="20.7109375" style="13" customWidth="1"/>
    <col min="1765" max="1765" width="4.7109375" style="13" customWidth="1"/>
    <col min="1766" max="1770" width="3.7109375" style="13" customWidth="1"/>
    <col min="1771" max="1771" width="10.7109375" style="13" customWidth="1"/>
    <col min="1772" max="2017" width="11.42578125" style="13"/>
    <col min="2018" max="2018" width="5.7109375" style="13" customWidth="1"/>
    <col min="2019" max="2020" width="20.7109375" style="13" customWidth="1"/>
    <col min="2021" max="2021" width="4.7109375" style="13" customWidth="1"/>
    <col min="2022" max="2026" width="3.7109375" style="13" customWidth="1"/>
    <col min="2027" max="2027" width="10.7109375" style="13" customWidth="1"/>
    <col min="2028" max="2273" width="11.42578125" style="13"/>
    <col min="2274" max="2274" width="5.7109375" style="13" customWidth="1"/>
    <col min="2275" max="2276" width="20.7109375" style="13" customWidth="1"/>
    <col min="2277" max="2277" width="4.7109375" style="13" customWidth="1"/>
    <col min="2278" max="2282" width="3.7109375" style="13" customWidth="1"/>
    <col min="2283" max="2283" width="10.7109375" style="13" customWidth="1"/>
    <col min="2284" max="2529" width="11.42578125" style="13"/>
    <col min="2530" max="2530" width="5.7109375" style="13" customWidth="1"/>
    <col min="2531" max="2532" width="20.7109375" style="13" customWidth="1"/>
    <col min="2533" max="2533" width="4.7109375" style="13" customWidth="1"/>
    <col min="2534" max="2538" width="3.7109375" style="13" customWidth="1"/>
    <col min="2539" max="2539" width="10.7109375" style="13" customWidth="1"/>
    <col min="2540" max="2785" width="11.42578125" style="13"/>
    <col min="2786" max="2786" width="5.7109375" style="13" customWidth="1"/>
    <col min="2787" max="2788" width="20.7109375" style="13" customWidth="1"/>
    <col min="2789" max="2789" width="4.7109375" style="13" customWidth="1"/>
    <col min="2790" max="2794" width="3.7109375" style="13" customWidth="1"/>
    <col min="2795" max="2795" width="10.7109375" style="13" customWidth="1"/>
    <col min="2796" max="3041" width="11.42578125" style="13"/>
    <col min="3042" max="3042" width="5.7109375" style="13" customWidth="1"/>
    <col min="3043" max="3044" width="20.7109375" style="13" customWidth="1"/>
    <col min="3045" max="3045" width="4.7109375" style="13" customWidth="1"/>
    <col min="3046" max="3050" width="3.7109375" style="13" customWidth="1"/>
    <col min="3051" max="3051" width="10.7109375" style="13" customWidth="1"/>
    <col min="3052" max="3297" width="11.42578125" style="13"/>
    <col min="3298" max="3298" width="5.7109375" style="13" customWidth="1"/>
    <col min="3299" max="3300" width="20.7109375" style="13" customWidth="1"/>
    <col min="3301" max="3301" width="4.7109375" style="13" customWidth="1"/>
    <col min="3302" max="3306" width="3.7109375" style="13" customWidth="1"/>
    <col min="3307" max="3307" width="10.7109375" style="13" customWidth="1"/>
    <col min="3308" max="3553" width="11.42578125" style="13"/>
    <col min="3554" max="3554" width="5.7109375" style="13" customWidth="1"/>
    <col min="3555" max="3556" width="20.7109375" style="13" customWidth="1"/>
    <col min="3557" max="3557" width="4.7109375" style="13" customWidth="1"/>
    <col min="3558" max="3562" width="3.7109375" style="13" customWidth="1"/>
    <col min="3563" max="3563" width="10.7109375" style="13" customWidth="1"/>
    <col min="3564" max="3809" width="11.42578125" style="13"/>
    <col min="3810" max="3810" width="5.7109375" style="13" customWidth="1"/>
    <col min="3811" max="3812" width="20.7109375" style="13" customWidth="1"/>
    <col min="3813" max="3813" width="4.7109375" style="13" customWidth="1"/>
    <col min="3814" max="3818" width="3.7109375" style="13" customWidth="1"/>
    <col min="3819" max="3819" width="10.7109375" style="13" customWidth="1"/>
    <col min="3820" max="4065" width="11.42578125" style="13"/>
    <col min="4066" max="4066" width="5.7109375" style="13" customWidth="1"/>
    <col min="4067" max="4068" width="20.7109375" style="13" customWidth="1"/>
    <col min="4069" max="4069" width="4.7109375" style="13" customWidth="1"/>
    <col min="4070" max="4074" width="3.7109375" style="13" customWidth="1"/>
    <col min="4075" max="4075" width="10.7109375" style="13" customWidth="1"/>
    <col min="4076" max="4321" width="11.42578125" style="13"/>
    <col min="4322" max="4322" width="5.7109375" style="13" customWidth="1"/>
    <col min="4323" max="4324" width="20.7109375" style="13" customWidth="1"/>
    <col min="4325" max="4325" width="4.7109375" style="13" customWidth="1"/>
    <col min="4326" max="4330" width="3.7109375" style="13" customWidth="1"/>
    <col min="4331" max="4331" width="10.7109375" style="13" customWidth="1"/>
    <col min="4332" max="4577" width="11.42578125" style="13"/>
    <col min="4578" max="4578" width="5.7109375" style="13" customWidth="1"/>
    <col min="4579" max="4580" width="20.7109375" style="13" customWidth="1"/>
    <col min="4581" max="4581" width="4.7109375" style="13" customWidth="1"/>
    <col min="4582" max="4586" width="3.7109375" style="13" customWidth="1"/>
    <col min="4587" max="4587" width="10.7109375" style="13" customWidth="1"/>
    <col min="4588" max="4833" width="11.42578125" style="13"/>
    <col min="4834" max="4834" width="5.7109375" style="13" customWidth="1"/>
    <col min="4835" max="4836" width="20.7109375" style="13" customWidth="1"/>
    <col min="4837" max="4837" width="4.7109375" style="13" customWidth="1"/>
    <col min="4838" max="4842" width="3.7109375" style="13" customWidth="1"/>
    <col min="4843" max="4843" width="10.7109375" style="13" customWidth="1"/>
    <col min="4844" max="5089" width="11.42578125" style="13"/>
    <col min="5090" max="5090" width="5.7109375" style="13" customWidth="1"/>
    <col min="5091" max="5092" width="20.7109375" style="13" customWidth="1"/>
    <col min="5093" max="5093" width="4.7109375" style="13" customWidth="1"/>
    <col min="5094" max="5098" width="3.7109375" style="13" customWidth="1"/>
    <col min="5099" max="5099" width="10.7109375" style="13" customWidth="1"/>
    <col min="5100" max="5345" width="11.42578125" style="13"/>
    <col min="5346" max="5346" width="5.7109375" style="13" customWidth="1"/>
    <col min="5347" max="5348" width="20.7109375" style="13" customWidth="1"/>
    <col min="5349" max="5349" width="4.7109375" style="13" customWidth="1"/>
    <col min="5350" max="5354" width="3.7109375" style="13" customWidth="1"/>
    <col min="5355" max="5355" width="10.7109375" style="13" customWidth="1"/>
    <col min="5356" max="5601" width="11.42578125" style="13"/>
    <col min="5602" max="5602" width="5.7109375" style="13" customWidth="1"/>
    <col min="5603" max="5604" width="20.7109375" style="13" customWidth="1"/>
    <col min="5605" max="5605" width="4.7109375" style="13" customWidth="1"/>
    <col min="5606" max="5610" width="3.7109375" style="13" customWidth="1"/>
    <col min="5611" max="5611" width="10.7109375" style="13" customWidth="1"/>
    <col min="5612" max="5857" width="11.42578125" style="13"/>
    <col min="5858" max="5858" width="5.7109375" style="13" customWidth="1"/>
    <col min="5859" max="5860" width="20.7109375" style="13" customWidth="1"/>
    <col min="5861" max="5861" width="4.7109375" style="13" customWidth="1"/>
    <col min="5862" max="5866" width="3.7109375" style="13" customWidth="1"/>
    <col min="5867" max="5867" width="10.7109375" style="13" customWidth="1"/>
    <col min="5868" max="6113" width="11.42578125" style="13"/>
    <col min="6114" max="6114" width="5.7109375" style="13" customWidth="1"/>
    <col min="6115" max="6116" width="20.7109375" style="13" customWidth="1"/>
    <col min="6117" max="6117" width="4.7109375" style="13" customWidth="1"/>
    <col min="6118" max="6122" width="3.7109375" style="13" customWidth="1"/>
    <col min="6123" max="6123" width="10.7109375" style="13" customWidth="1"/>
    <col min="6124" max="6369" width="11.42578125" style="13"/>
    <col min="6370" max="6370" width="5.7109375" style="13" customWidth="1"/>
    <col min="6371" max="6372" width="20.7109375" style="13" customWidth="1"/>
    <col min="6373" max="6373" width="4.7109375" style="13" customWidth="1"/>
    <col min="6374" max="6378" width="3.7109375" style="13" customWidth="1"/>
    <col min="6379" max="6379" width="10.7109375" style="13" customWidth="1"/>
    <col min="6380" max="6625" width="11.42578125" style="13"/>
    <col min="6626" max="6626" width="5.7109375" style="13" customWidth="1"/>
    <col min="6627" max="6628" width="20.7109375" style="13" customWidth="1"/>
    <col min="6629" max="6629" width="4.7109375" style="13" customWidth="1"/>
    <col min="6630" max="6634" width="3.7109375" style="13" customWidth="1"/>
    <col min="6635" max="6635" width="10.7109375" style="13" customWidth="1"/>
    <col min="6636" max="6881" width="11.42578125" style="13"/>
    <col min="6882" max="6882" width="5.7109375" style="13" customWidth="1"/>
    <col min="6883" max="6884" width="20.7109375" style="13" customWidth="1"/>
    <col min="6885" max="6885" width="4.7109375" style="13" customWidth="1"/>
    <col min="6886" max="6890" width="3.7109375" style="13" customWidth="1"/>
    <col min="6891" max="6891" width="10.7109375" style="13" customWidth="1"/>
    <col min="6892" max="7137" width="11.42578125" style="13"/>
    <col min="7138" max="7138" width="5.7109375" style="13" customWidth="1"/>
    <col min="7139" max="7140" width="20.7109375" style="13" customWidth="1"/>
    <col min="7141" max="7141" width="4.7109375" style="13" customWidth="1"/>
    <col min="7142" max="7146" width="3.7109375" style="13" customWidth="1"/>
    <col min="7147" max="7147" width="10.7109375" style="13" customWidth="1"/>
    <col min="7148" max="7393" width="11.42578125" style="13"/>
    <col min="7394" max="7394" width="5.7109375" style="13" customWidth="1"/>
    <col min="7395" max="7396" width="20.7109375" style="13" customWidth="1"/>
    <col min="7397" max="7397" width="4.7109375" style="13" customWidth="1"/>
    <col min="7398" max="7402" width="3.7109375" style="13" customWidth="1"/>
    <col min="7403" max="7403" width="10.7109375" style="13" customWidth="1"/>
    <col min="7404" max="7649" width="11.42578125" style="13"/>
    <col min="7650" max="7650" width="5.7109375" style="13" customWidth="1"/>
    <col min="7651" max="7652" width="20.7109375" style="13" customWidth="1"/>
    <col min="7653" max="7653" width="4.7109375" style="13" customWidth="1"/>
    <col min="7654" max="7658" width="3.7109375" style="13" customWidth="1"/>
    <col min="7659" max="7659" width="10.7109375" style="13" customWidth="1"/>
    <col min="7660" max="7905" width="11.42578125" style="13"/>
    <col min="7906" max="7906" width="5.7109375" style="13" customWidth="1"/>
    <col min="7907" max="7908" width="20.7109375" style="13" customWidth="1"/>
    <col min="7909" max="7909" width="4.7109375" style="13" customWidth="1"/>
    <col min="7910" max="7914" width="3.7109375" style="13" customWidth="1"/>
    <col min="7915" max="7915" width="10.7109375" style="13" customWidth="1"/>
    <col min="7916" max="8161" width="11.42578125" style="13"/>
    <col min="8162" max="8162" width="5.7109375" style="13" customWidth="1"/>
    <col min="8163" max="8164" width="20.7109375" style="13" customWidth="1"/>
    <col min="8165" max="8165" width="4.7109375" style="13" customWidth="1"/>
    <col min="8166" max="8170" width="3.7109375" style="13" customWidth="1"/>
    <col min="8171" max="8171" width="10.7109375" style="13" customWidth="1"/>
    <col min="8172" max="8417" width="11.42578125" style="13"/>
    <col min="8418" max="8418" width="5.7109375" style="13" customWidth="1"/>
    <col min="8419" max="8420" width="20.7109375" style="13" customWidth="1"/>
    <col min="8421" max="8421" width="4.7109375" style="13" customWidth="1"/>
    <col min="8422" max="8426" width="3.7109375" style="13" customWidth="1"/>
    <col min="8427" max="8427" width="10.7109375" style="13" customWidth="1"/>
    <col min="8428" max="8673" width="11.42578125" style="13"/>
    <col min="8674" max="8674" width="5.7109375" style="13" customWidth="1"/>
    <col min="8675" max="8676" width="20.7109375" style="13" customWidth="1"/>
    <col min="8677" max="8677" width="4.7109375" style="13" customWidth="1"/>
    <col min="8678" max="8682" width="3.7109375" style="13" customWidth="1"/>
    <col min="8683" max="8683" width="10.7109375" style="13" customWidth="1"/>
    <col min="8684" max="8929" width="11.42578125" style="13"/>
    <col min="8930" max="8930" width="5.7109375" style="13" customWidth="1"/>
    <col min="8931" max="8932" width="20.7109375" style="13" customWidth="1"/>
    <col min="8933" max="8933" width="4.7109375" style="13" customWidth="1"/>
    <col min="8934" max="8938" width="3.7109375" style="13" customWidth="1"/>
    <col min="8939" max="8939" width="10.7109375" style="13" customWidth="1"/>
    <col min="8940" max="9185" width="11.42578125" style="13"/>
    <col min="9186" max="9186" width="5.7109375" style="13" customWidth="1"/>
    <col min="9187" max="9188" width="20.7109375" style="13" customWidth="1"/>
    <col min="9189" max="9189" width="4.7109375" style="13" customWidth="1"/>
    <col min="9190" max="9194" width="3.7109375" style="13" customWidth="1"/>
    <col min="9195" max="9195" width="10.7109375" style="13" customWidth="1"/>
    <col min="9196" max="9441" width="11.42578125" style="13"/>
    <col min="9442" max="9442" width="5.7109375" style="13" customWidth="1"/>
    <col min="9443" max="9444" width="20.7109375" style="13" customWidth="1"/>
    <col min="9445" max="9445" width="4.7109375" style="13" customWidth="1"/>
    <col min="9446" max="9450" width="3.7109375" style="13" customWidth="1"/>
    <col min="9451" max="9451" width="10.7109375" style="13" customWidth="1"/>
    <col min="9452" max="9697" width="11.42578125" style="13"/>
    <col min="9698" max="9698" width="5.7109375" style="13" customWidth="1"/>
    <col min="9699" max="9700" width="20.7109375" style="13" customWidth="1"/>
    <col min="9701" max="9701" width="4.7109375" style="13" customWidth="1"/>
    <col min="9702" max="9706" width="3.7109375" style="13" customWidth="1"/>
    <col min="9707" max="9707" width="10.7109375" style="13" customWidth="1"/>
    <col min="9708" max="9953" width="11.42578125" style="13"/>
    <col min="9954" max="9954" width="5.7109375" style="13" customWidth="1"/>
    <col min="9955" max="9956" width="20.7109375" style="13" customWidth="1"/>
    <col min="9957" max="9957" width="4.7109375" style="13" customWidth="1"/>
    <col min="9958" max="9962" width="3.7109375" style="13" customWidth="1"/>
    <col min="9963" max="9963" width="10.7109375" style="13" customWidth="1"/>
    <col min="9964" max="10209" width="11.42578125" style="13"/>
    <col min="10210" max="10210" width="5.7109375" style="13" customWidth="1"/>
    <col min="10211" max="10212" width="20.7109375" style="13" customWidth="1"/>
    <col min="10213" max="10213" width="4.7109375" style="13" customWidth="1"/>
    <col min="10214" max="10218" width="3.7109375" style="13" customWidth="1"/>
    <col min="10219" max="10219" width="10.7109375" style="13" customWidth="1"/>
    <col min="10220" max="10465" width="11.42578125" style="13"/>
    <col min="10466" max="10466" width="5.7109375" style="13" customWidth="1"/>
    <col min="10467" max="10468" width="20.7109375" style="13" customWidth="1"/>
    <col min="10469" max="10469" width="4.7109375" style="13" customWidth="1"/>
    <col min="10470" max="10474" width="3.7109375" style="13" customWidth="1"/>
    <col min="10475" max="10475" width="10.7109375" style="13" customWidth="1"/>
    <col min="10476" max="10721" width="11.42578125" style="13"/>
    <col min="10722" max="10722" width="5.7109375" style="13" customWidth="1"/>
    <col min="10723" max="10724" width="20.7109375" style="13" customWidth="1"/>
    <col min="10725" max="10725" width="4.7109375" style="13" customWidth="1"/>
    <col min="10726" max="10730" width="3.7109375" style="13" customWidth="1"/>
    <col min="10731" max="10731" width="10.7109375" style="13" customWidth="1"/>
    <col min="10732" max="10977" width="11.42578125" style="13"/>
    <col min="10978" max="10978" width="5.7109375" style="13" customWidth="1"/>
    <col min="10979" max="10980" width="20.7109375" style="13" customWidth="1"/>
    <col min="10981" max="10981" width="4.7109375" style="13" customWidth="1"/>
    <col min="10982" max="10986" width="3.7109375" style="13" customWidth="1"/>
    <col min="10987" max="10987" width="10.7109375" style="13" customWidth="1"/>
    <col min="10988" max="11233" width="11.42578125" style="13"/>
    <col min="11234" max="11234" width="5.7109375" style="13" customWidth="1"/>
    <col min="11235" max="11236" width="20.7109375" style="13" customWidth="1"/>
    <col min="11237" max="11237" width="4.7109375" style="13" customWidth="1"/>
    <col min="11238" max="11242" width="3.7109375" style="13" customWidth="1"/>
    <col min="11243" max="11243" width="10.7109375" style="13" customWidth="1"/>
    <col min="11244" max="11489" width="11.42578125" style="13"/>
    <col min="11490" max="11490" width="5.7109375" style="13" customWidth="1"/>
    <col min="11491" max="11492" width="20.7109375" style="13" customWidth="1"/>
    <col min="11493" max="11493" width="4.7109375" style="13" customWidth="1"/>
    <col min="11494" max="11498" width="3.7109375" style="13" customWidth="1"/>
    <col min="11499" max="11499" width="10.7109375" style="13" customWidth="1"/>
    <col min="11500" max="11745" width="11.42578125" style="13"/>
    <col min="11746" max="11746" width="5.7109375" style="13" customWidth="1"/>
    <col min="11747" max="11748" width="20.7109375" style="13" customWidth="1"/>
    <col min="11749" max="11749" width="4.7109375" style="13" customWidth="1"/>
    <col min="11750" max="11754" width="3.7109375" style="13" customWidth="1"/>
    <col min="11755" max="11755" width="10.7109375" style="13" customWidth="1"/>
    <col min="11756" max="12001" width="11.42578125" style="13"/>
    <col min="12002" max="12002" width="5.7109375" style="13" customWidth="1"/>
    <col min="12003" max="12004" width="20.7109375" style="13" customWidth="1"/>
    <col min="12005" max="12005" width="4.7109375" style="13" customWidth="1"/>
    <col min="12006" max="12010" width="3.7109375" style="13" customWidth="1"/>
    <col min="12011" max="12011" width="10.7109375" style="13" customWidth="1"/>
    <col min="12012" max="12257" width="11.42578125" style="13"/>
    <col min="12258" max="12258" width="5.7109375" style="13" customWidth="1"/>
    <col min="12259" max="12260" width="20.7109375" style="13" customWidth="1"/>
    <col min="12261" max="12261" width="4.7109375" style="13" customWidth="1"/>
    <col min="12262" max="12266" width="3.7109375" style="13" customWidth="1"/>
    <col min="12267" max="12267" width="10.7109375" style="13" customWidth="1"/>
    <col min="12268" max="12513" width="11.42578125" style="13"/>
    <col min="12514" max="12514" width="5.7109375" style="13" customWidth="1"/>
    <col min="12515" max="12516" width="20.7109375" style="13" customWidth="1"/>
    <col min="12517" max="12517" width="4.7109375" style="13" customWidth="1"/>
    <col min="12518" max="12522" width="3.7109375" style="13" customWidth="1"/>
    <col min="12523" max="12523" width="10.7109375" style="13" customWidth="1"/>
    <col min="12524" max="12769" width="11.42578125" style="13"/>
    <col min="12770" max="12770" width="5.7109375" style="13" customWidth="1"/>
    <col min="12771" max="12772" width="20.7109375" style="13" customWidth="1"/>
    <col min="12773" max="12773" width="4.7109375" style="13" customWidth="1"/>
    <col min="12774" max="12778" width="3.7109375" style="13" customWidth="1"/>
    <col min="12779" max="12779" width="10.7109375" style="13" customWidth="1"/>
    <col min="12780" max="13025" width="11.42578125" style="13"/>
    <col min="13026" max="13026" width="5.7109375" style="13" customWidth="1"/>
    <col min="13027" max="13028" width="20.7109375" style="13" customWidth="1"/>
    <col min="13029" max="13029" width="4.7109375" style="13" customWidth="1"/>
    <col min="13030" max="13034" width="3.7109375" style="13" customWidth="1"/>
    <col min="13035" max="13035" width="10.7109375" style="13" customWidth="1"/>
    <col min="13036" max="13281" width="11.42578125" style="13"/>
    <col min="13282" max="13282" width="5.7109375" style="13" customWidth="1"/>
    <col min="13283" max="13284" width="20.7109375" style="13" customWidth="1"/>
    <col min="13285" max="13285" width="4.7109375" style="13" customWidth="1"/>
    <col min="13286" max="13290" width="3.7109375" style="13" customWidth="1"/>
    <col min="13291" max="13291" width="10.7109375" style="13" customWidth="1"/>
    <col min="13292" max="13537" width="11.42578125" style="13"/>
    <col min="13538" max="13538" width="5.7109375" style="13" customWidth="1"/>
    <col min="13539" max="13540" width="20.7109375" style="13" customWidth="1"/>
    <col min="13541" max="13541" width="4.7109375" style="13" customWidth="1"/>
    <col min="13542" max="13546" width="3.7109375" style="13" customWidth="1"/>
    <col min="13547" max="13547" width="10.7109375" style="13" customWidth="1"/>
    <col min="13548" max="13793" width="11.42578125" style="13"/>
    <col min="13794" max="13794" width="5.7109375" style="13" customWidth="1"/>
    <col min="13795" max="13796" width="20.7109375" style="13" customWidth="1"/>
    <col min="13797" max="13797" width="4.7109375" style="13" customWidth="1"/>
    <col min="13798" max="13802" width="3.7109375" style="13" customWidth="1"/>
    <col min="13803" max="13803" width="10.7109375" style="13" customWidth="1"/>
    <col min="13804" max="14049" width="11.42578125" style="13"/>
    <col min="14050" max="14050" width="5.7109375" style="13" customWidth="1"/>
    <col min="14051" max="14052" width="20.7109375" style="13" customWidth="1"/>
    <col min="14053" max="14053" width="4.7109375" style="13" customWidth="1"/>
    <col min="14054" max="14058" width="3.7109375" style="13" customWidth="1"/>
    <col min="14059" max="14059" width="10.7109375" style="13" customWidth="1"/>
    <col min="14060" max="14305" width="11.42578125" style="13"/>
    <col min="14306" max="14306" width="5.7109375" style="13" customWidth="1"/>
    <col min="14307" max="14308" width="20.7109375" style="13" customWidth="1"/>
    <col min="14309" max="14309" width="4.7109375" style="13" customWidth="1"/>
    <col min="14310" max="14314" width="3.7109375" style="13" customWidth="1"/>
    <col min="14315" max="14315" width="10.7109375" style="13" customWidth="1"/>
    <col min="14316" max="14561" width="11.42578125" style="13"/>
    <col min="14562" max="14562" width="5.7109375" style="13" customWidth="1"/>
    <col min="14563" max="14564" width="20.7109375" style="13" customWidth="1"/>
    <col min="14565" max="14565" width="4.7109375" style="13" customWidth="1"/>
    <col min="14566" max="14570" width="3.7109375" style="13" customWidth="1"/>
    <col min="14571" max="14571" width="10.7109375" style="13" customWidth="1"/>
    <col min="14572" max="14817" width="11.42578125" style="13"/>
    <col min="14818" max="14818" width="5.7109375" style="13" customWidth="1"/>
    <col min="14819" max="14820" width="20.7109375" style="13" customWidth="1"/>
    <col min="14821" max="14821" width="4.7109375" style="13" customWidth="1"/>
    <col min="14822" max="14826" width="3.7109375" style="13" customWidth="1"/>
    <col min="14827" max="14827" width="10.7109375" style="13" customWidth="1"/>
    <col min="14828" max="15073" width="11.42578125" style="13"/>
    <col min="15074" max="15074" width="5.7109375" style="13" customWidth="1"/>
    <col min="15075" max="15076" width="20.7109375" style="13" customWidth="1"/>
    <col min="15077" max="15077" width="4.7109375" style="13" customWidth="1"/>
    <col min="15078" max="15082" width="3.7109375" style="13" customWidth="1"/>
    <col min="15083" max="15083" width="10.7109375" style="13" customWidth="1"/>
    <col min="15084" max="15329" width="11.42578125" style="13"/>
    <col min="15330" max="15330" width="5.7109375" style="13" customWidth="1"/>
    <col min="15331" max="15332" width="20.7109375" style="13" customWidth="1"/>
    <col min="15333" max="15333" width="4.7109375" style="13" customWidth="1"/>
    <col min="15334" max="15338" width="3.7109375" style="13" customWidth="1"/>
    <col min="15339" max="15339" width="10.7109375" style="13" customWidth="1"/>
    <col min="15340" max="15585" width="11.42578125" style="13"/>
    <col min="15586" max="15586" width="5.7109375" style="13" customWidth="1"/>
    <col min="15587" max="15588" width="20.7109375" style="13" customWidth="1"/>
    <col min="15589" max="15589" width="4.7109375" style="13" customWidth="1"/>
    <col min="15590" max="15594" width="3.7109375" style="13" customWidth="1"/>
    <col min="15595" max="15595" width="10.7109375" style="13" customWidth="1"/>
    <col min="15596" max="15841" width="11.42578125" style="13"/>
    <col min="15842" max="15842" width="5.7109375" style="13" customWidth="1"/>
    <col min="15843" max="15844" width="20.7109375" style="13" customWidth="1"/>
    <col min="15845" max="15845" width="4.7109375" style="13" customWidth="1"/>
    <col min="15846" max="15850" width="3.7109375" style="13" customWidth="1"/>
    <col min="15851" max="15851" width="10.7109375" style="13" customWidth="1"/>
    <col min="15852" max="16097" width="11.42578125" style="13"/>
    <col min="16098" max="16098" width="5.7109375" style="13" customWidth="1"/>
    <col min="16099" max="16100" width="20.7109375" style="13" customWidth="1"/>
    <col min="16101" max="16101" width="4.7109375" style="13" customWidth="1"/>
    <col min="16102" max="16106" width="3.7109375" style="13" customWidth="1"/>
    <col min="16107" max="16107" width="10.7109375" style="13" customWidth="1"/>
    <col min="16108" max="16384" width="11.42578125" style="13"/>
  </cols>
  <sheetData>
    <row r="1" spans="1:9" ht="12.75" customHeight="1" x14ac:dyDescent="0.2">
      <c r="A1" s="18" t="s">
        <v>830</v>
      </c>
      <c r="C1" s="19" t="s">
        <v>80</v>
      </c>
      <c r="D1" s="30">
        <v>2023</v>
      </c>
      <c r="E1" s="77" t="s">
        <v>831</v>
      </c>
      <c r="F1" s="34"/>
      <c r="G1" s="78"/>
      <c r="H1" s="78"/>
      <c r="I1" s="19" t="s">
        <v>832</v>
      </c>
    </row>
    <row r="2" spans="1:9" ht="12.75" customHeight="1" thickBot="1" x14ac:dyDescent="0.25">
      <c r="A2" s="20" t="s">
        <v>0</v>
      </c>
      <c r="B2" s="20" t="s">
        <v>1</v>
      </c>
      <c r="C2" s="20"/>
      <c r="D2" s="20"/>
      <c r="E2" s="20" t="s">
        <v>87</v>
      </c>
      <c r="F2" s="20" t="s">
        <v>88</v>
      </c>
      <c r="G2" s="20" t="s">
        <v>97</v>
      </c>
      <c r="H2" s="20"/>
      <c r="I2" s="20" t="s">
        <v>2</v>
      </c>
    </row>
    <row r="3" spans="1:9" ht="12.75" customHeight="1" x14ac:dyDescent="0.2">
      <c r="A3" s="21">
        <v>1</v>
      </c>
      <c r="B3" s="22" t="s">
        <v>96</v>
      </c>
      <c r="C3" s="21"/>
      <c r="D3" s="21"/>
      <c r="E3" s="21">
        <v>26</v>
      </c>
      <c r="F3" s="21">
        <v>25</v>
      </c>
      <c r="G3" s="21">
        <v>16</v>
      </c>
      <c r="H3" s="21"/>
      <c r="I3" s="21">
        <f>SUM(E3:H3)</f>
        <v>67</v>
      </c>
    </row>
    <row r="4" spans="1:9" ht="12.75" customHeight="1" x14ac:dyDescent="0.2">
      <c r="B4" s="13" t="s">
        <v>833</v>
      </c>
      <c r="C4" s="14"/>
      <c r="I4" s="14"/>
    </row>
    <row r="5" spans="1:9" ht="12.75" customHeight="1" x14ac:dyDescent="0.2">
      <c r="A5" s="21">
        <v>2</v>
      </c>
      <c r="B5" s="22" t="s">
        <v>104</v>
      </c>
      <c r="C5" s="21"/>
      <c r="D5" s="21"/>
      <c r="E5" s="21">
        <v>18</v>
      </c>
      <c r="F5" s="21">
        <v>15</v>
      </c>
      <c r="G5" s="21">
        <v>23</v>
      </c>
      <c r="H5" s="21"/>
      <c r="I5" s="21">
        <f>SUM(E5:H5)</f>
        <v>56</v>
      </c>
    </row>
    <row r="6" spans="1:9" ht="12.75" customHeight="1" x14ac:dyDescent="0.2">
      <c r="B6" s="13" t="s">
        <v>839</v>
      </c>
      <c r="C6" s="14"/>
      <c r="I6" s="14"/>
    </row>
    <row r="7" spans="1:9" ht="12.75" customHeight="1" x14ac:dyDescent="0.2">
      <c r="A7" s="21">
        <v>3</v>
      </c>
      <c r="B7" s="22" t="s">
        <v>150</v>
      </c>
      <c r="C7" s="21"/>
      <c r="D7" s="21"/>
      <c r="E7" s="21">
        <v>14</v>
      </c>
      <c r="F7" s="21">
        <v>17</v>
      </c>
      <c r="G7" s="21">
        <v>15</v>
      </c>
      <c r="H7" s="21"/>
      <c r="I7" s="21">
        <f>SUM(E7:H7)</f>
        <v>46</v>
      </c>
    </row>
    <row r="8" spans="1:9" ht="12.75" customHeight="1" x14ac:dyDescent="0.2">
      <c r="B8" s="13" t="s">
        <v>840</v>
      </c>
      <c r="C8" s="14"/>
      <c r="I8" s="14"/>
    </row>
    <row r="9" spans="1:9" ht="12.75" customHeight="1" x14ac:dyDescent="0.2">
      <c r="I9" s="14"/>
    </row>
    <row r="10" spans="1:9" ht="12.75" customHeight="1" x14ac:dyDescent="0.2">
      <c r="A10" s="18" t="s">
        <v>834</v>
      </c>
      <c r="C10" s="19" t="s">
        <v>80</v>
      </c>
      <c r="D10" s="30">
        <v>2023</v>
      </c>
      <c r="E10" s="77" t="s">
        <v>835</v>
      </c>
      <c r="F10" s="34"/>
      <c r="G10" s="78"/>
      <c r="H10" s="78"/>
      <c r="I10" s="19" t="s">
        <v>832</v>
      </c>
    </row>
    <row r="11" spans="1:9" ht="12.75" customHeight="1" thickBot="1" x14ac:dyDescent="0.25">
      <c r="A11" s="20" t="s">
        <v>0</v>
      </c>
      <c r="B11" s="20" t="s">
        <v>3</v>
      </c>
      <c r="C11" s="20" t="s">
        <v>1</v>
      </c>
      <c r="D11" s="20"/>
      <c r="E11" s="20" t="s">
        <v>466</v>
      </c>
      <c r="F11" s="20" t="s">
        <v>467</v>
      </c>
      <c r="G11" s="20" t="s">
        <v>87</v>
      </c>
      <c r="H11" s="20" t="s">
        <v>88</v>
      </c>
      <c r="I11" s="110" t="s">
        <v>2</v>
      </c>
    </row>
    <row r="12" spans="1:9" ht="12.75" customHeight="1" x14ac:dyDescent="0.2">
      <c r="A12" s="14">
        <v>1</v>
      </c>
      <c r="B12" s="13" t="s">
        <v>311</v>
      </c>
      <c r="C12" s="13" t="s">
        <v>183</v>
      </c>
      <c r="E12" s="14">
        <v>9</v>
      </c>
      <c r="F12" s="14">
        <v>10</v>
      </c>
      <c r="G12" s="14">
        <v>2</v>
      </c>
      <c r="H12" s="14">
        <v>8</v>
      </c>
      <c r="I12" s="14">
        <f t="shared" ref="I12:I27" si="0">SUM(D12:H12)</f>
        <v>29</v>
      </c>
    </row>
    <row r="13" spans="1:9" ht="12.75" customHeight="1" x14ac:dyDescent="0.2">
      <c r="A13" s="14">
        <v>2</v>
      </c>
      <c r="B13" s="13" t="s">
        <v>280</v>
      </c>
      <c r="C13" s="13" t="s">
        <v>108</v>
      </c>
      <c r="E13" s="14">
        <v>8</v>
      </c>
      <c r="F13" s="14">
        <v>9</v>
      </c>
      <c r="G13" s="14">
        <v>3</v>
      </c>
      <c r="H13" s="14">
        <v>6</v>
      </c>
      <c r="I13" s="14">
        <f t="shared" si="0"/>
        <v>26</v>
      </c>
    </row>
    <row r="14" spans="1:9" ht="12.75" customHeight="1" x14ac:dyDescent="0.2">
      <c r="A14" s="14">
        <v>3</v>
      </c>
      <c r="B14" s="13" t="s">
        <v>591</v>
      </c>
      <c r="C14" s="13" t="s">
        <v>4</v>
      </c>
      <c r="E14" s="14">
        <v>9</v>
      </c>
      <c r="F14" s="14">
        <v>9</v>
      </c>
      <c r="G14" s="14">
        <v>3</v>
      </c>
      <c r="H14" s="14">
        <v>5</v>
      </c>
      <c r="I14" s="14">
        <f t="shared" si="0"/>
        <v>26</v>
      </c>
    </row>
    <row r="15" spans="1:9" ht="12.75" customHeight="1" x14ac:dyDescent="0.2">
      <c r="A15" s="14">
        <v>4</v>
      </c>
      <c r="B15" s="13" t="s">
        <v>836</v>
      </c>
      <c r="C15" s="13" t="s">
        <v>4</v>
      </c>
      <c r="E15" s="14">
        <v>7</v>
      </c>
      <c r="F15" s="14">
        <v>7</v>
      </c>
      <c r="G15" s="14">
        <v>4</v>
      </c>
      <c r="H15" s="14">
        <v>7</v>
      </c>
      <c r="I15" s="14">
        <f t="shared" si="0"/>
        <v>25</v>
      </c>
    </row>
    <row r="16" spans="1:9" ht="12.75" customHeight="1" x14ac:dyDescent="0.2">
      <c r="A16" s="14">
        <v>5</v>
      </c>
      <c r="B16" s="13" t="s">
        <v>123</v>
      </c>
      <c r="C16" s="13" t="s">
        <v>108</v>
      </c>
      <c r="E16" s="14">
        <v>6</v>
      </c>
      <c r="F16" s="14">
        <v>9</v>
      </c>
      <c r="G16" s="14">
        <v>4</v>
      </c>
      <c r="H16" s="14">
        <v>4</v>
      </c>
      <c r="I16" s="14">
        <f t="shared" si="0"/>
        <v>23</v>
      </c>
    </row>
    <row r="17" spans="1:9" ht="12.75" customHeight="1" x14ac:dyDescent="0.2">
      <c r="A17" s="14">
        <v>6</v>
      </c>
      <c r="B17" s="13" t="s">
        <v>128</v>
      </c>
      <c r="C17" s="13" t="s">
        <v>108</v>
      </c>
      <c r="D17" s="25"/>
      <c r="E17" s="14">
        <v>7</v>
      </c>
      <c r="F17" s="14">
        <v>8</v>
      </c>
      <c r="G17" s="14">
        <v>1</v>
      </c>
      <c r="H17" s="14">
        <v>2</v>
      </c>
      <c r="I17" s="14">
        <f t="shared" si="0"/>
        <v>18</v>
      </c>
    </row>
    <row r="18" spans="1:9" ht="12.75" customHeight="1" x14ac:dyDescent="0.2">
      <c r="A18" s="14">
        <v>7</v>
      </c>
      <c r="B18" s="13" t="s">
        <v>141</v>
      </c>
      <c r="C18" s="13" t="s">
        <v>108</v>
      </c>
      <c r="E18" s="14">
        <v>8</v>
      </c>
      <c r="F18" s="14">
        <v>4</v>
      </c>
      <c r="G18" s="14">
        <v>2</v>
      </c>
      <c r="H18" s="14">
        <v>3</v>
      </c>
      <c r="I18" s="14">
        <f t="shared" si="0"/>
        <v>17</v>
      </c>
    </row>
    <row r="19" spans="1:9" ht="12.75" customHeight="1" x14ac:dyDescent="0.2">
      <c r="A19" s="14">
        <v>8</v>
      </c>
      <c r="B19" s="13" t="s">
        <v>69</v>
      </c>
      <c r="C19" s="13" t="s">
        <v>4</v>
      </c>
      <c r="E19" s="14">
        <v>7</v>
      </c>
      <c r="F19" s="14">
        <v>7</v>
      </c>
      <c r="G19" s="14">
        <v>1</v>
      </c>
      <c r="H19" s="14">
        <v>1</v>
      </c>
      <c r="I19" s="14">
        <f t="shared" si="0"/>
        <v>16</v>
      </c>
    </row>
    <row r="20" spans="1:9" ht="12.75" customHeight="1" x14ac:dyDescent="0.2">
      <c r="A20" s="14">
        <v>9</v>
      </c>
      <c r="B20" s="13" t="s">
        <v>133</v>
      </c>
      <c r="C20" s="13" t="s">
        <v>108</v>
      </c>
      <c r="E20" s="14">
        <v>6</v>
      </c>
      <c r="F20" s="14">
        <v>4</v>
      </c>
      <c r="G20" s="14">
        <v>1</v>
      </c>
      <c r="H20" s="14">
        <v>4</v>
      </c>
      <c r="I20" s="14">
        <f t="shared" si="0"/>
        <v>15</v>
      </c>
    </row>
    <row r="21" spans="1:9" s="14" customFormat="1" ht="12.75" customHeight="1" x14ac:dyDescent="0.2">
      <c r="A21" s="14">
        <v>10</v>
      </c>
      <c r="B21" s="13" t="s">
        <v>107</v>
      </c>
      <c r="C21" s="13" t="s">
        <v>108</v>
      </c>
      <c r="E21" s="14">
        <v>4</v>
      </c>
      <c r="F21" s="14">
        <v>4</v>
      </c>
      <c r="G21" s="14">
        <v>5</v>
      </c>
      <c r="H21" s="14">
        <v>2</v>
      </c>
      <c r="I21" s="14">
        <f t="shared" si="0"/>
        <v>15</v>
      </c>
    </row>
    <row r="22" spans="1:9" ht="12.75" customHeight="1" x14ac:dyDescent="0.2">
      <c r="A22" s="14">
        <v>11</v>
      </c>
      <c r="B22" s="13" t="s">
        <v>177</v>
      </c>
      <c r="C22" s="13" t="s">
        <v>108</v>
      </c>
      <c r="E22" s="14">
        <v>2</v>
      </c>
      <c r="F22" s="14">
        <v>8</v>
      </c>
      <c r="G22" s="14">
        <v>3</v>
      </c>
      <c r="H22" s="14">
        <v>1</v>
      </c>
      <c r="I22" s="14">
        <f t="shared" si="0"/>
        <v>14</v>
      </c>
    </row>
    <row r="23" spans="1:9" ht="12.75" customHeight="1" x14ac:dyDescent="0.2">
      <c r="A23" s="14">
        <v>12</v>
      </c>
      <c r="B23" s="13" t="s">
        <v>230</v>
      </c>
      <c r="C23" s="13" t="s">
        <v>183</v>
      </c>
      <c r="D23" s="25" t="s">
        <v>254</v>
      </c>
      <c r="E23" s="14">
        <v>2</v>
      </c>
      <c r="F23" s="14">
        <v>4</v>
      </c>
      <c r="G23" s="14">
        <v>3</v>
      </c>
      <c r="H23" s="14">
        <v>3</v>
      </c>
      <c r="I23" s="14">
        <f t="shared" si="0"/>
        <v>12</v>
      </c>
    </row>
    <row r="24" spans="1:9" ht="12.75" customHeight="1" x14ac:dyDescent="0.2">
      <c r="A24" s="14">
        <v>13</v>
      </c>
      <c r="B24" s="13" t="s">
        <v>151</v>
      </c>
      <c r="C24" s="13" t="s">
        <v>108</v>
      </c>
      <c r="D24" s="25"/>
      <c r="E24" s="14">
        <v>2</v>
      </c>
      <c r="F24" s="14">
        <v>3</v>
      </c>
      <c r="G24" s="14">
        <v>4</v>
      </c>
      <c r="H24" s="14">
        <v>1</v>
      </c>
      <c r="I24" s="14">
        <f t="shared" si="0"/>
        <v>10</v>
      </c>
    </row>
    <row r="25" spans="1:9" ht="12.75" customHeight="1" x14ac:dyDescent="0.2">
      <c r="A25" s="14" t="s">
        <v>725</v>
      </c>
      <c r="B25" s="13" t="s">
        <v>597</v>
      </c>
      <c r="C25" s="13" t="s">
        <v>4</v>
      </c>
      <c r="E25" s="14">
        <v>0</v>
      </c>
      <c r="F25" s="14">
        <v>0</v>
      </c>
      <c r="G25" s="14">
        <v>0</v>
      </c>
      <c r="H25" s="14">
        <v>0</v>
      </c>
      <c r="I25" s="14">
        <f t="shared" si="0"/>
        <v>0</v>
      </c>
    </row>
    <row r="26" spans="1:9" ht="12.75" customHeight="1" x14ac:dyDescent="0.2">
      <c r="A26" s="14" t="s">
        <v>99</v>
      </c>
      <c r="B26" s="13" t="s">
        <v>109</v>
      </c>
      <c r="C26" s="13" t="s">
        <v>110</v>
      </c>
      <c r="E26" s="14">
        <v>0</v>
      </c>
      <c r="F26" s="14">
        <v>0</v>
      </c>
      <c r="G26" s="14">
        <v>0</v>
      </c>
      <c r="H26" s="14">
        <v>0</v>
      </c>
      <c r="I26" s="14">
        <f t="shared" si="0"/>
        <v>0</v>
      </c>
    </row>
    <row r="27" spans="1:9" ht="12.75" customHeight="1" x14ac:dyDescent="0.2">
      <c r="A27" s="14" t="s">
        <v>99</v>
      </c>
      <c r="B27" s="13" t="s">
        <v>838</v>
      </c>
      <c r="C27" s="13" t="s">
        <v>4</v>
      </c>
      <c r="E27" s="14">
        <v>0</v>
      </c>
      <c r="F27" s="14">
        <v>0</v>
      </c>
      <c r="G27" s="14">
        <v>0</v>
      </c>
      <c r="H27" s="14">
        <v>0</v>
      </c>
      <c r="I27" s="14">
        <f t="shared" si="0"/>
        <v>0</v>
      </c>
    </row>
  </sheetData>
  <sortState xmlns:xlrd2="http://schemas.microsoft.com/office/spreadsheetml/2017/richdata2" ref="A12:I27">
    <sortCondition ref="A12:A27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 &amp;A&amp;C&amp;"Times New Roman,Standard"Seite &amp;P von &amp;N&amp;R&amp;"Times New Roman,Standard"KK-ML                                04.03.24</oddFooter>
  </headerFooter>
  <rowBreaks count="2" manualBreakCount="2">
    <brk id="382" max="65535" man="1"/>
    <brk id="440" max="65535" man="1"/>
  </rowBreaks>
  <webPublishItems count="1">
    <webPublishItem id="14075" divId="gm24_erg_14075" sourceType="sheet" destinationFile="C:\daten\gau\GauM\gm_24\ergebnisse\gm_b_15.html"/>
  </webPublishItem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1CE58-3029-45DE-A2A0-959FDE1491C9}">
  <dimension ref="A1:I158"/>
  <sheetViews>
    <sheetView topLeftCell="A46" zoomScaleNormal="100"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5.7109375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9.7109375" style="14" customWidth="1"/>
    <col min="10" max="16384" width="11.42578125" style="13"/>
  </cols>
  <sheetData>
    <row r="1" spans="1:9" ht="12.75" customHeight="1" x14ac:dyDescent="0.2">
      <c r="A1" s="18" t="s">
        <v>611</v>
      </c>
      <c r="C1" s="19" t="s">
        <v>80</v>
      </c>
      <c r="D1" s="77">
        <v>2023</v>
      </c>
      <c r="E1" s="77" t="s">
        <v>178</v>
      </c>
      <c r="F1" s="78"/>
      <c r="G1" s="78"/>
      <c r="H1" s="78"/>
      <c r="I1" s="85" t="s">
        <v>612</v>
      </c>
    </row>
    <row r="2" spans="1:9" ht="12.75" customHeight="1" thickBot="1" x14ac:dyDescent="0.25">
      <c r="A2" s="20" t="s">
        <v>0</v>
      </c>
      <c r="B2" s="20" t="s">
        <v>1</v>
      </c>
      <c r="C2" s="24"/>
      <c r="D2" s="24"/>
      <c r="E2" s="20"/>
      <c r="F2" s="24"/>
      <c r="G2" s="24"/>
      <c r="H2" s="24"/>
      <c r="I2" s="20" t="s">
        <v>2</v>
      </c>
    </row>
    <row r="3" spans="1:9" ht="12.75" customHeight="1" x14ac:dyDescent="0.2">
      <c r="A3" s="21">
        <v>1</v>
      </c>
      <c r="B3" s="22" t="s">
        <v>103</v>
      </c>
      <c r="C3" s="22"/>
      <c r="D3" s="22"/>
      <c r="E3" s="21">
        <v>349</v>
      </c>
      <c r="F3" s="21">
        <v>348</v>
      </c>
      <c r="G3" s="21">
        <v>344</v>
      </c>
      <c r="H3" s="21"/>
      <c r="I3" s="21">
        <f>SUM(D3:G3)</f>
        <v>1041</v>
      </c>
    </row>
    <row r="4" spans="1:9" ht="12.75" customHeight="1" x14ac:dyDescent="0.2">
      <c r="B4" s="13" t="s">
        <v>613</v>
      </c>
      <c r="G4" s="14"/>
      <c r="H4" s="14"/>
    </row>
    <row r="5" spans="1:9" ht="12.75" customHeight="1" x14ac:dyDescent="0.2">
      <c r="A5" s="21">
        <v>2</v>
      </c>
      <c r="B5" s="22" t="s">
        <v>614</v>
      </c>
      <c r="C5" s="22"/>
      <c r="D5" s="22"/>
      <c r="E5" s="21">
        <v>332</v>
      </c>
      <c r="F5" s="21">
        <v>337</v>
      </c>
      <c r="G5" s="21">
        <v>343</v>
      </c>
      <c r="H5" s="21"/>
      <c r="I5" s="21">
        <f>SUM(D5:G5)</f>
        <v>1012</v>
      </c>
    </row>
    <row r="6" spans="1:9" ht="12.75" customHeight="1" x14ac:dyDescent="0.2">
      <c r="B6" s="13" t="s">
        <v>688</v>
      </c>
      <c r="G6" s="14"/>
      <c r="H6" s="14"/>
    </row>
    <row r="7" spans="1:9" ht="12.75" customHeight="1" x14ac:dyDescent="0.2">
      <c r="A7" s="21" t="s">
        <v>91</v>
      </c>
      <c r="B7" s="13" t="s">
        <v>407</v>
      </c>
      <c r="C7" s="22"/>
      <c r="D7" s="22"/>
      <c r="E7" s="21">
        <v>0</v>
      </c>
      <c r="F7" s="21">
        <v>0</v>
      </c>
      <c r="G7" s="21">
        <v>360</v>
      </c>
      <c r="H7" s="21"/>
      <c r="I7" s="21">
        <f>SUM(D7:G7)</f>
        <v>360</v>
      </c>
    </row>
    <row r="8" spans="1:9" ht="12.75" customHeight="1" x14ac:dyDescent="0.2">
      <c r="B8" s="13" t="s">
        <v>687</v>
      </c>
      <c r="G8" s="14"/>
      <c r="H8" s="14"/>
    </row>
    <row r="9" spans="1:9" ht="12.75" customHeight="1" x14ac:dyDescent="0.2">
      <c r="B9" s="16"/>
      <c r="G9" s="14"/>
      <c r="H9" s="14"/>
    </row>
    <row r="10" spans="1:9" ht="12.75" customHeight="1" x14ac:dyDescent="0.2">
      <c r="A10" s="18" t="s">
        <v>615</v>
      </c>
      <c r="C10" s="19" t="s">
        <v>80</v>
      </c>
      <c r="D10" s="77">
        <v>2023</v>
      </c>
      <c r="E10" s="77" t="s">
        <v>179</v>
      </c>
      <c r="F10" s="78"/>
      <c r="G10" s="78"/>
      <c r="H10" s="78"/>
      <c r="I10" s="85" t="s">
        <v>612</v>
      </c>
    </row>
    <row r="11" spans="1:9" ht="12.75" customHeight="1" thickBot="1" x14ac:dyDescent="0.25">
      <c r="A11" s="20" t="s">
        <v>0</v>
      </c>
      <c r="B11" s="20" t="s">
        <v>3</v>
      </c>
      <c r="C11" s="20" t="s">
        <v>1</v>
      </c>
      <c r="D11" s="20" t="s">
        <v>87</v>
      </c>
      <c r="E11" s="20" t="s">
        <v>88</v>
      </c>
      <c r="F11" s="20" t="s">
        <v>97</v>
      </c>
      <c r="G11" s="20" t="s">
        <v>105</v>
      </c>
      <c r="H11" s="20"/>
      <c r="I11" s="20" t="s">
        <v>2</v>
      </c>
    </row>
    <row r="12" spans="1:9" ht="12.75" customHeight="1" x14ac:dyDescent="0.2">
      <c r="A12" s="14">
        <v>1</v>
      </c>
      <c r="B12" s="96" t="s">
        <v>494</v>
      </c>
      <c r="C12" s="13" t="s">
        <v>183</v>
      </c>
      <c r="D12" s="14">
        <v>90</v>
      </c>
      <c r="E12" s="14">
        <v>89</v>
      </c>
      <c r="F12" s="14">
        <v>90</v>
      </c>
      <c r="G12" s="14">
        <v>91</v>
      </c>
      <c r="H12" s="14"/>
      <c r="I12" s="14">
        <f>SUM(D12:G12)</f>
        <v>360</v>
      </c>
    </row>
    <row r="13" spans="1:9" ht="12.75" customHeight="1" x14ac:dyDescent="0.2">
      <c r="A13" s="14">
        <v>2</v>
      </c>
      <c r="B13" s="96" t="s">
        <v>617</v>
      </c>
      <c r="C13" s="13" t="s">
        <v>110</v>
      </c>
      <c r="D13" s="14">
        <v>88</v>
      </c>
      <c r="E13" s="14">
        <v>84</v>
      </c>
      <c r="F13" s="14">
        <v>88</v>
      </c>
      <c r="G13" s="14">
        <v>88</v>
      </c>
      <c r="H13" s="14"/>
      <c r="I13" s="14">
        <f>SUM(D13:G13)</f>
        <v>348</v>
      </c>
    </row>
    <row r="14" spans="1:9" ht="12.75" customHeight="1" x14ac:dyDescent="0.2">
      <c r="A14" s="14">
        <v>3</v>
      </c>
      <c r="B14" s="96" t="s">
        <v>619</v>
      </c>
      <c r="C14" s="13" t="s">
        <v>265</v>
      </c>
      <c r="D14" s="14">
        <v>82</v>
      </c>
      <c r="E14" s="14">
        <v>87</v>
      </c>
      <c r="F14" s="14">
        <v>86</v>
      </c>
      <c r="G14" s="14">
        <v>83</v>
      </c>
      <c r="H14" s="14"/>
      <c r="I14" s="14">
        <f>SUM(D14:G14)</f>
        <v>338</v>
      </c>
    </row>
    <row r="15" spans="1:9" ht="12.75" customHeight="1" x14ac:dyDescent="0.2">
      <c r="A15" s="14" t="s">
        <v>99</v>
      </c>
      <c r="B15" s="96" t="s">
        <v>618</v>
      </c>
      <c r="C15" s="13" t="s">
        <v>183</v>
      </c>
      <c r="D15" s="14">
        <v>0</v>
      </c>
      <c r="E15" s="14">
        <v>0</v>
      </c>
      <c r="F15" s="14">
        <v>0</v>
      </c>
      <c r="G15" s="14">
        <v>0</v>
      </c>
      <c r="H15" s="14"/>
      <c r="I15" s="14">
        <f>SUM(D15:G15)</f>
        <v>0</v>
      </c>
    </row>
    <row r="16" spans="1:9" ht="12.75" customHeight="1" x14ac:dyDescent="0.2">
      <c r="A16" s="14" t="s">
        <v>99</v>
      </c>
      <c r="B16" s="96" t="s">
        <v>616</v>
      </c>
      <c r="C16" s="13" t="s">
        <v>183</v>
      </c>
      <c r="D16" s="14">
        <v>0</v>
      </c>
      <c r="E16" s="14">
        <v>0</v>
      </c>
      <c r="F16" s="14">
        <v>0</v>
      </c>
      <c r="G16" s="14">
        <v>0</v>
      </c>
      <c r="H16" s="14"/>
      <c r="I16" s="14">
        <f>SUM(D16:G16)</f>
        <v>0</v>
      </c>
    </row>
    <row r="17" spans="1:9" ht="12.75" customHeight="1" x14ac:dyDescent="0.2">
      <c r="A17" s="14" t="s">
        <v>99</v>
      </c>
      <c r="B17" s="96" t="s">
        <v>678</v>
      </c>
      <c r="C17" s="13" t="s">
        <v>183</v>
      </c>
      <c r="D17" s="14">
        <v>0</v>
      </c>
      <c r="E17" s="14">
        <v>0</v>
      </c>
      <c r="F17" s="14">
        <v>0</v>
      </c>
      <c r="G17" s="14">
        <v>0</v>
      </c>
      <c r="H17" s="14"/>
      <c r="I17" s="14">
        <f t="shared" ref="I17:I18" si="0">SUM(D17:G17)</f>
        <v>0</v>
      </c>
    </row>
    <row r="18" spans="1:9" ht="12.75" customHeight="1" x14ac:dyDescent="0.2">
      <c r="A18" s="14" t="s">
        <v>99</v>
      </c>
      <c r="B18" s="96" t="s">
        <v>278</v>
      </c>
      <c r="C18" s="13" t="s">
        <v>108</v>
      </c>
      <c r="D18" s="14">
        <v>0</v>
      </c>
      <c r="E18" s="14">
        <v>0</v>
      </c>
      <c r="F18" s="14">
        <v>0</v>
      </c>
      <c r="G18" s="14">
        <v>0</v>
      </c>
      <c r="H18" s="14"/>
      <c r="I18" s="14">
        <f t="shared" si="0"/>
        <v>0</v>
      </c>
    </row>
    <row r="19" spans="1:9" ht="12.75" customHeight="1" x14ac:dyDescent="0.2">
      <c r="D19" s="14"/>
      <c r="G19" s="14"/>
      <c r="H19" s="14"/>
    </row>
    <row r="20" spans="1:9" ht="12.75" customHeight="1" x14ac:dyDescent="0.2">
      <c r="A20" s="18" t="s">
        <v>615</v>
      </c>
      <c r="C20" s="19" t="s">
        <v>470</v>
      </c>
      <c r="D20" s="77">
        <v>2023</v>
      </c>
      <c r="E20" s="77" t="s">
        <v>625</v>
      </c>
      <c r="F20" s="78"/>
      <c r="G20" s="78"/>
      <c r="H20" s="78"/>
      <c r="I20" s="85" t="s">
        <v>680</v>
      </c>
    </row>
    <row r="21" spans="1:9" ht="12.75" customHeight="1" thickBot="1" x14ac:dyDescent="0.25">
      <c r="A21" s="20" t="s">
        <v>0</v>
      </c>
      <c r="B21" s="20" t="s">
        <v>3</v>
      </c>
      <c r="C21" s="20" t="s">
        <v>1</v>
      </c>
      <c r="D21" s="20" t="s">
        <v>87</v>
      </c>
      <c r="E21" s="20" t="s">
        <v>88</v>
      </c>
      <c r="F21" s="20" t="s">
        <v>97</v>
      </c>
      <c r="G21" s="20" t="s">
        <v>105</v>
      </c>
      <c r="H21" s="20"/>
      <c r="I21" s="20" t="s">
        <v>2</v>
      </c>
    </row>
    <row r="22" spans="1:9" ht="12.75" customHeight="1" x14ac:dyDescent="0.2">
      <c r="A22" s="100">
        <v>1</v>
      </c>
      <c r="B22" s="96" t="s">
        <v>681</v>
      </c>
      <c r="C22" s="13" t="s">
        <v>4</v>
      </c>
      <c r="D22" s="14">
        <v>82</v>
      </c>
      <c r="E22" s="14">
        <v>81</v>
      </c>
      <c r="F22" s="14">
        <v>87</v>
      </c>
      <c r="G22" s="14">
        <v>89</v>
      </c>
      <c r="H22" s="14"/>
      <c r="I22" s="14">
        <f>SUM(D22:G22)</f>
        <v>339</v>
      </c>
    </row>
    <row r="23" spans="1:9" ht="12.75" customHeight="1" x14ac:dyDescent="0.2">
      <c r="D23" s="14"/>
      <c r="G23" s="14"/>
      <c r="H23" s="14"/>
    </row>
    <row r="24" spans="1:9" ht="12.75" customHeight="1" x14ac:dyDescent="0.2">
      <c r="A24" s="18" t="s">
        <v>615</v>
      </c>
      <c r="C24" s="19" t="s">
        <v>89</v>
      </c>
      <c r="D24" s="77">
        <v>2023</v>
      </c>
      <c r="E24" s="77" t="s">
        <v>180</v>
      </c>
      <c r="F24" s="78"/>
      <c r="G24" s="78"/>
      <c r="H24" s="41"/>
      <c r="I24" s="85" t="s">
        <v>620</v>
      </c>
    </row>
    <row r="25" spans="1:9" ht="12.75" customHeight="1" thickBot="1" x14ac:dyDescent="0.25">
      <c r="A25" s="20" t="s">
        <v>0</v>
      </c>
      <c r="B25" s="20" t="s">
        <v>3</v>
      </c>
      <c r="C25" s="20" t="s">
        <v>1</v>
      </c>
      <c r="D25" s="20" t="s">
        <v>87</v>
      </c>
      <c r="E25" s="20" t="s">
        <v>88</v>
      </c>
      <c r="F25" s="20" t="s">
        <v>97</v>
      </c>
      <c r="G25" s="20" t="s">
        <v>105</v>
      </c>
      <c r="H25" s="20"/>
      <c r="I25" s="20" t="s">
        <v>2</v>
      </c>
    </row>
    <row r="26" spans="1:9" ht="12.75" customHeight="1" x14ac:dyDescent="0.2">
      <c r="A26" s="23">
        <v>1</v>
      </c>
      <c r="B26" s="29" t="s">
        <v>128</v>
      </c>
      <c r="C26" s="13" t="s">
        <v>108</v>
      </c>
      <c r="D26" s="14">
        <v>83</v>
      </c>
      <c r="E26" s="14">
        <v>91</v>
      </c>
      <c r="F26" s="14">
        <v>88</v>
      </c>
      <c r="G26" s="14">
        <v>90</v>
      </c>
      <c r="H26" s="14"/>
      <c r="I26" s="14">
        <f t="shared" ref="I26:I35" si="1">SUM(D26:G26)</f>
        <v>352</v>
      </c>
    </row>
    <row r="27" spans="1:9" ht="12.75" customHeight="1" x14ac:dyDescent="0.2">
      <c r="A27" s="14">
        <v>2</v>
      </c>
      <c r="B27" s="13" t="s">
        <v>621</v>
      </c>
      <c r="C27" s="13" t="s">
        <v>110</v>
      </c>
      <c r="D27" s="14">
        <v>90</v>
      </c>
      <c r="E27" s="14">
        <v>87</v>
      </c>
      <c r="F27" s="14">
        <v>85</v>
      </c>
      <c r="G27" s="14">
        <v>87</v>
      </c>
      <c r="H27" s="14"/>
      <c r="I27" s="14">
        <f t="shared" si="1"/>
        <v>349</v>
      </c>
    </row>
    <row r="28" spans="1:9" ht="12.75" customHeight="1" x14ac:dyDescent="0.2">
      <c r="A28" s="14">
        <v>3</v>
      </c>
      <c r="B28" s="13" t="s">
        <v>112</v>
      </c>
      <c r="C28" s="13" t="s">
        <v>110</v>
      </c>
      <c r="D28" s="14">
        <v>85</v>
      </c>
      <c r="E28" s="14">
        <v>86</v>
      </c>
      <c r="F28" s="14">
        <v>86</v>
      </c>
      <c r="G28" s="14">
        <v>87</v>
      </c>
      <c r="H28" s="14"/>
      <c r="I28" s="14">
        <f t="shared" si="1"/>
        <v>344</v>
      </c>
    </row>
    <row r="29" spans="1:9" ht="12.75" customHeight="1" x14ac:dyDescent="0.2">
      <c r="A29" s="14">
        <v>4</v>
      </c>
      <c r="B29" s="13" t="s">
        <v>121</v>
      </c>
      <c r="C29" s="13" t="s">
        <v>122</v>
      </c>
      <c r="D29" s="14">
        <v>86</v>
      </c>
      <c r="E29" s="14">
        <v>86</v>
      </c>
      <c r="F29" s="14">
        <v>87</v>
      </c>
      <c r="G29" s="14">
        <v>84</v>
      </c>
      <c r="H29" s="14"/>
      <c r="I29" s="14">
        <f t="shared" si="1"/>
        <v>343</v>
      </c>
    </row>
    <row r="30" spans="1:9" ht="12.75" customHeight="1" x14ac:dyDescent="0.2">
      <c r="A30" s="14">
        <v>5</v>
      </c>
      <c r="B30" s="13" t="s">
        <v>145</v>
      </c>
      <c r="C30" s="13" t="s">
        <v>110</v>
      </c>
      <c r="D30" s="14">
        <v>84</v>
      </c>
      <c r="E30" s="14">
        <v>86</v>
      </c>
      <c r="F30" s="14">
        <v>88</v>
      </c>
      <c r="G30" s="14">
        <v>83</v>
      </c>
      <c r="H30" s="14"/>
      <c r="I30" s="14">
        <f t="shared" si="1"/>
        <v>341</v>
      </c>
    </row>
    <row r="31" spans="1:9" ht="12.75" customHeight="1" x14ac:dyDescent="0.2">
      <c r="A31" s="14">
        <v>6</v>
      </c>
      <c r="B31" s="13" t="s">
        <v>623</v>
      </c>
      <c r="C31" s="13" t="s">
        <v>122</v>
      </c>
      <c r="D31" s="14">
        <v>78</v>
      </c>
      <c r="E31" s="14">
        <v>84</v>
      </c>
      <c r="F31" s="14">
        <v>88</v>
      </c>
      <c r="G31" s="14">
        <v>87</v>
      </c>
      <c r="H31" s="14"/>
      <c r="I31" s="14">
        <f t="shared" si="1"/>
        <v>337</v>
      </c>
    </row>
    <row r="32" spans="1:9" ht="12.75" customHeight="1" x14ac:dyDescent="0.2">
      <c r="A32" s="14">
        <v>7</v>
      </c>
      <c r="B32" s="13" t="s">
        <v>622</v>
      </c>
      <c r="C32" s="13" t="s">
        <v>122</v>
      </c>
      <c r="D32" s="14">
        <v>77</v>
      </c>
      <c r="E32" s="14">
        <v>82</v>
      </c>
      <c r="F32" s="14">
        <v>88</v>
      </c>
      <c r="G32" s="14">
        <v>85</v>
      </c>
      <c r="H32" s="14"/>
      <c r="I32" s="14">
        <f t="shared" si="1"/>
        <v>332</v>
      </c>
    </row>
    <row r="33" spans="1:9" ht="12.75" customHeight="1" x14ac:dyDescent="0.2">
      <c r="A33" s="14">
        <v>8</v>
      </c>
      <c r="B33" s="13" t="s">
        <v>229</v>
      </c>
      <c r="C33" s="13" t="s">
        <v>101</v>
      </c>
      <c r="D33" s="14">
        <v>83</v>
      </c>
      <c r="E33" s="14">
        <v>80</v>
      </c>
      <c r="F33" s="14">
        <v>83</v>
      </c>
      <c r="G33" s="14">
        <v>79</v>
      </c>
      <c r="H33" s="14"/>
      <c r="I33" s="14">
        <f t="shared" si="1"/>
        <v>325</v>
      </c>
    </row>
    <row r="34" spans="1:9" ht="12.75" customHeight="1" x14ac:dyDescent="0.2">
      <c r="A34" s="14">
        <v>9</v>
      </c>
      <c r="B34" s="13" t="s">
        <v>258</v>
      </c>
      <c r="C34" s="13" t="s">
        <v>183</v>
      </c>
      <c r="D34" s="14">
        <v>75</v>
      </c>
      <c r="E34" s="14">
        <v>80</v>
      </c>
      <c r="F34" s="14">
        <v>65</v>
      </c>
      <c r="G34" s="14">
        <v>74</v>
      </c>
      <c r="H34" s="14"/>
      <c r="I34" s="14">
        <f t="shared" si="1"/>
        <v>294</v>
      </c>
    </row>
    <row r="35" spans="1:9" ht="12.75" customHeight="1" x14ac:dyDescent="0.2">
      <c r="A35" s="14">
        <v>10</v>
      </c>
      <c r="B35" s="13" t="s">
        <v>679</v>
      </c>
      <c r="C35" s="13" t="s">
        <v>257</v>
      </c>
      <c r="D35" s="14">
        <v>61</v>
      </c>
      <c r="E35" s="14">
        <v>63</v>
      </c>
      <c r="F35" s="14">
        <v>77</v>
      </c>
      <c r="G35" s="14">
        <v>73</v>
      </c>
      <c r="H35" s="14"/>
      <c r="I35" s="14">
        <f t="shared" si="1"/>
        <v>274</v>
      </c>
    </row>
    <row r="36" spans="1:9" ht="12.75" customHeight="1" x14ac:dyDescent="0.2">
      <c r="D36" s="14"/>
      <c r="G36" s="14"/>
      <c r="H36" s="14"/>
    </row>
    <row r="37" spans="1:9" ht="12.75" customHeight="1" x14ac:dyDescent="0.2">
      <c r="A37" s="18" t="s">
        <v>615</v>
      </c>
      <c r="C37" s="19" t="s">
        <v>510</v>
      </c>
      <c r="D37" s="77">
        <v>2023</v>
      </c>
      <c r="E37" s="77" t="s">
        <v>625</v>
      </c>
      <c r="F37" s="78"/>
      <c r="G37" s="78"/>
      <c r="H37" s="78"/>
      <c r="I37" s="85" t="s">
        <v>626</v>
      </c>
    </row>
    <row r="38" spans="1:9" ht="12.75" customHeight="1" thickBot="1" x14ac:dyDescent="0.25">
      <c r="A38" s="20" t="s">
        <v>0</v>
      </c>
      <c r="B38" s="20" t="s">
        <v>3</v>
      </c>
      <c r="C38" s="20" t="s">
        <v>1</v>
      </c>
      <c r="D38" s="20" t="s">
        <v>87</v>
      </c>
      <c r="E38" s="20" t="s">
        <v>88</v>
      </c>
      <c r="F38" s="20" t="s">
        <v>97</v>
      </c>
      <c r="G38" s="20" t="s">
        <v>105</v>
      </c>
      <c r="H38" s="20"/>
      <c r="I38" s="20" t="s">
        <v>2</v>
      </c>
    </row>
    <row r="39" spans="1:9" ht="12.75" customHeight="1" x14ac:dyDescent="0.2">
      <c r="A39" s="14">
        <v>1</v>
      </c>
      <c r="B39" s="96" t="s">
        <v>682</v>
      </c>
      <c r="C39" s="13" t="s">
        <v>4</v>
      </c>
      <c r="D39" s="14">
        <v>90</v>
      </c>
      <c r="E39" s="14">
        <v>88</v>
      </c>
      <c r="F39" s="14">
        <v>91</v>
      </c>
      <c r="G39" s="14">
        <v>92</v>
      </c>
      <c r="H39" s="14"/>
      <c r="I39" s="14">
        <f>SUM(D39:G39)</f>
        <v>361</v>
      </c>
    </row>
    <row r="40" spans="1:9" ht="12.75" customHeight="1" x14ac:dyDescent="0.2">
      <c r="A40" s="14">
        <v>2</v>
      </c>
      <c r="B40" s="96" t="s">
        <v>526</v>
      </c>
      <c r="C40" s="13" t="s">
        <v>183</v>
      </c>
      <c r="D40" s="14">
        <v>85</v>
      </c>
      <c r="E40" s="14">
        <v>86</v>
      </c>
      <c r="F40" s="14">
        <v>87</v>
      </c>
      <c r="G40" s="14">
        <v>87</v>
      </c>
      <c r="H40" s="14"/>
      <c r="I40" s="14">
        <f>SUM(D40:G40)</f>
        <v>345</v>
      </c>
    </row>
    <row r="41" spans="1:9" ht="12.75" customHeight="1" x14ac:dyDescent="0.2">
      <c r="A41" s="14">
        <v>3</v>
      </c>
      <c r="B41" s="96" t="s">
        <v>594</v>
      </c>
      <c r="C41" s="13" t="s">
        <v>4</v>
      </c>
      <c r="D41" s="14">
        <v>85</v>
      </c>
      <c r="E41" s="14">
        <v>87</v>
      </c>
      <c r="F41" s="14">
        <v>81</v>
      </c>
      <c r="G41" s="14">
        <v>90</v>
      </c>
      <c r="H41" s="14"/>
      <c r="I41" s="14">
        <f t="shared" ref="I41:I44" si="2">SUM(D41:G41)</f>
        <v>343</v>
      </c>
    </row>
    <row r="42" spans="1:9" ht="12.75" customHeight="1" x14ac:dyDescent="0.2">
      <c r="A42" s="14">
        <v>4</v>
      </c>
      <c r="B42" s="96" t="s">
        <v>683</v>
      </c>
      <c r="C42" s="13" t="s">
        <v>108</v>
      </c>
      <c r="D42" s="14">
        <v>71</v>
      </c>
      <c r="E42" s="14">
        <v>75</v>
      </c>
      <c r="F42" s="14">
        <v>79</v>
      </c>
      <c r="G42" s="14">
        <v>74</v>
      </c>
      <c r="H42" s="14"/>
      <c r="I42" s="14">
        <f t="shared" si="2"/>
        <v>299</v>
      </c>
    </row>
    <row r="43" spans="1:9" ht="12.75" customHeight="1" x14ac:dyDescent="0.2">
      <c r="A43" s="14">
        <v>5</v>
      </c>
      <c r="B43" s="96" t="s">
        <v>261</v>
      </c>
      <c r="C43" s="13" t="s">
        <v>183</v>
      </c>
      <c r="D43" s="14">
        <v>70</v>
      </c>
      <c r="E43" s="14">
        <v>79</v>
      </c>
      <c r="F43" s="14">
        <v>74</v>
      </c>
      <c r="G43" s="14">
        <v>72</v>
      </c>
      <c r="H43" s="14"/>
      <c r="I43" s="14">
        <f t="shared" si="2"/>
        <v>295</v>
      </c>
    </row>
    <row r="44" spans="1:9" ht="12.75" customHeight="1" x14ac:dyDescent="0.2">
      <c r="A44" s="14">
        <v>6</v>
      </c>
      <c r="B44" s="96" t="s">
        <v>684</v>
      </c>
      <c r="C44" s="13" t="s">
        <v>108</v>
      </c>
      <c r="D44" s="14">
        <v>61</v>
      </c>
      <c r="E44" s="14">
        <v>67</v>
      </c>
      <c r="F44" s="14">
        <v>70</v>
      </c>
      <c r="G44" s="14">
        <v>66</v>
      </c>
      <c r="H44" s="14"/>
      <c r="I44" s="14">
        <f t="shared" si="2"/>
        <v>264</v>
      </c>
    </row>
    <row r="45" spans="1:9" ht="12.75" customHeight="1" x14ac:dyDescent="0.2">
      <c r="D45" s="14"/>
      <c r="G45" s="14"/>
      <c r="H45" s="14"/>
    </row>
    <row r="46" spans="1:9" ht="12.75" customHeight="1" x14ac:dyDescent="0.2">
      <c r="A46" s="18" t="s">
        <v>611</v>
      </c>
      <c r="C46" s="19" t="s">
        <v>81</v>
      </c>
      <c r="D46" s="77">
        <v>2023</v>
      </c>
      <c r="E46" s="77" t="s">
        <v>627</v>
      </c>
      <c r="F46" s="78"/>
      <c r="G46" s="78"/>
      <c r="H46" s="41"/>
      <c r="I46" s="85" t="s">
        <v>628</v>
      </c>
    </row>
    <row r="47" spans="1:9" ht="12.75" customHeight="1" thickBot="1" x14ac:dyDescent="0.25">
      <c r="A47" s="20" t="s">
        <v>0</v>
      </c>
      <c r="B47" s="20" t="s">
        <v>1</v>
      </c>
      <c r="C47" s="24"/>
      <c r="D47" s="24"/>
      <c r="E47" s="20"/>
      <c r="F47" s="24"/>
      <c r="G47" s="24"/>
      <c r="H47" s="24"/>
      <c r="I47" s="20" t="s">
        <v>2</v>
      </c>
    </row>
    <row r="48" spans="1:9" ht="12.75" customHeight="1" x14ac:dyDescent="0.2">
      <c r="A48" s="21">
        <v>1</v>
      </c>
      <c r="B48" s="22" t="s">
        <v>407</v>
      </c>
      <c r="C48" s="22"/>
      <c r="D48" s="22"/>
      <c r="E48" s="21">
        <v>348</v>
      </c>
      <c r="F48" s="21">
        <v>333</v>
      </c>
      <c r="G48" s="21">
        <v>332</v>
      </c>
      <c r="H48" s="21"/>
      <c r="I48" s="21">
        <f>SUM(D48:G48)</f>
        <v>1013</v>
      </c>
    </row>
    <row r="49" spans="1:9" ht="12.75" customHeight="1" x14ac:dyDescent="0.2">
      <c r="B49" s="13" t="s">
        <v>689</v>
      </c>
      <c r="G49" s="14"/>
      <c r="H49" s="14"/>
    </row>
    <row r="50" spans="1:9" ht="12.75" customHeight="1" x14ac:dyDescent="0.2">
      <c r="A50" s="21">
        <v>2</v>
      </c>
      <c r="B50" s="22" t="s">
        <v>630</v>
      </c>
      <c r="C50" s="22"/>
      <c r="D50" s="22"/>
      <c r="E50" s="21">
        <v>318</v>
      </c>
      <c r="F50" s="21">
        <v>282</v>
      </c>
      <c r="G50" s="21">
        <v>287</v>
      </c>
      <c r="H50" s="21"/>
      <c r="I50" s="21">
        <f>SUM(D50:G50)</f>
        <v>887</v>
      </c>
    </row>
    <row r="51" spans="1:9" ht="12.75" customHeight="1" x14ac:dyDescent="0.2">
      <c r="B51" s="13" t="s">
        <v>631</v>
      </c>
      <c r="G51" s="14"/>
      <c r="H51" s="14"/>
    </row>
    <row r="52" spans="1:9" ht="12.75" customHeight="1" x14ac:dyDescent="0.2">
      <c r="A52" s="21" t="s">
        <v>91</v>
      </c>
      <c r="B52" s="22" t="s">
        <v>103</v>
      </c>
      <c r="C52" s="22"/>
      <c r="D52" s="22"/>
      <c r="E52" s="21">
        <v>338</v>
      </c>
      <c r="F52" s="21">
        <v>335</v>
      </c>
      <c r="G52" s="21">
        <v>0</v>
      </c>
      <c r="H52" s="21"/>
      <c r="I52" s="21">
        <f>SUM(D52:G52)</f>
        <v>673</v>
      </c>
    </row>
    <row r="53" spans="1:9" ht="12.75" customHeight="1" x14ac:dyDescent="0.2">
      <c r="B53" s="13" t="s">
        <v>690</v>
      </c>
      <c r="G53" s="14"/>
      <c r="H53" s="14"/>
    </row>
    <row r="54" spans="1:9" ht="12.75" customHeight="1" x14ac:dyDescent="0.2">
      <c r="A54" s="21" t="s">
        <v>91</v>
      </c>
      <c r="B54" s="22" t="s">
        <v>407</v>
      </c>
      <c r="C54" s="22"/>
      <c r="D54" s="22"/>
      <c r="E54" s="21">
        <v>334</v>
      </c>
      <c r="F54" s="21">
        <v>334</v>
      </c>
      <c r="G54" s="21">
        <v>0</v>
      </c>
      <c r="H54" s="21"/>
      <c r="I54" s="21">
        <f>SUM(D54:G54)</f>
        <v>668</v>
      </c>
    </row>
    <row r="55" spans="1:9" ht="12.75" customHeight="1" x14ac:dyDescent="0.2">
      <c r="B55" s="13" t="s">
        <v>629</v>
      </c>
      <c r="G55" s="14"/>
      <c r="H55" s="14"/>
    </row>
    <row r="56" spans="1:9" ht="12.75" customHeight="1" x14ac:dyDescent="0.2">
      <c r="D56" s="14"/>
      <c r="G56" s="14"/>
      <c r="H56" s="14"/>
    </row>
    <row r="57" spans="1:9" ht="12.75" customHeight="1" x14ac:dyDescent="0.2">
      <c r="A57" s="18" t="s">
        <v>615</v>
      </c>
      <c r="C57" s="19" t="s">
        <v>81</v>
      </c>
      <c r="D57" s="77">
        <v>2023</v>
      </c>
      <c r="E57" s="77" t="s">
        <v>179</v>
      </c>
      <c r="F57" s="78"/>
      <c r="G57" s="78"/>
      <c r="H57" s="41"/>
      <c r="I57" s="85" t="s">
        <v>628</v>
      </c>
    </row>
    <row r="58" spans="1:9" ht="12.75" customHeight="1" thickBot="1" x14ac:dyDescent="0.25">
      <c r="A58" s="20" t="s">
        <v>0</v>
      </c>
      <c r="B58" s="20" t="s">
        <v>3</v>
      </c>
      <c r="C58" s="20" t="s">
        <v>1</v>
      </c>
      <c r="D58" s="20" t="s">
        <v>87</v>
      </c>
      <c r="E58" s="20" t="s">
        <v>88</v>
      </c>
      <c r="F58" s="20" t="s">
        <v>97</v>
      </c>
      <c r="G58" s="20" t="s">
        <v>105</v>
      </c>
      <c r="H58" s="20"/>
      <c r="I58" s="20" t="s">
        <v>2</v>
      </c>
    </row>
    <row r="59" spans="1:9" ht="12.75" customHeight="1" x14ac:dyDescent="0.2">
      <c r="A59" s="14">
        <v>1</v>
      </c>
      <c r="B59" s="13" t="s">
        <v>632</v>
      </c>
      <c r="C59" s="13" t="s">
        <v>4</v>
      </c>
      <c r="D59" s="14">
        <v>91</v>
      </c>
      <c r="E59" s="14">
        <v>89</v>
      </c>
      <c r="F59" s="14">
        <v>85</v>
      </c>
      <c r="G59" s="14">
        <v>91</v>
      </c>
      <c r="H59" s="14"/>
      <c r="I59" s="14">
        <f t="shared" ref="I59:I66" si="3">SUM(D59:G59)</f>
        <v>356</v>
      </c>
    </row>
    <row r="60" spans="1:9" ht="12.75" customHeight="1" x14ac:dyDescent="0.2">
      <c r="A60" s="14">
        <v>2</v>
      </c>
      <c r="B60" s="13" t="s">
        <v>596</v>
      </c>
      <c r="C60" s="13" t="s">
        <v>183</v>
      </c>
      <c r="D60" s="14">
        <v>89</v>
      </c>
      <c r="E60" s="14">
        <v>86</v>
      </c>
      <c r="F60" s="14">
        <v>86</v>
      </c>
      <c r="G60" s="14">
        <v>87</v>
      </c>
      <c r="H60" s="14"/>
      <c r="I60" s="14">
        <f t="shared" si="3"/>
        <v>348</v>
      </c>
    </row>
    <row r="61" spans="1:9" ht="12.75" customHeight="1" x14ac:dyDescent="0.2">
      <c r="A61" s="14">
        <v>3</v>
      </c>
      <c r="B61" s="13" t="s">
        <v>648</v>
      </c>
      <c r="C61" s="13" t="s">
        <v>98</v>
      </c>
      <c r="D61" s="14">
        <v>85</v>
      </c>
      <c r="E61" s="14">
        <v>80</v>
      </c>
      <c r="F61" s="14">
        <v>88</v>
      </c>
      <c r="G61" s="14">
        <v>90</v>
      </c>
      <c r="H61" s="14"/>
      <c r="I61" s="14">
        <f t="shared" si="3"/>
        <v>343</v>
      </c>
    </row>
    <row r="62" spans="1:9" ht="12.75" customHeight="1" x14ac:dyDescent="0.2">
      <c r="A62" s="14">
        <v>4</v>
      </c>
      <c r="B62" s="13" t="s">
        <v>124</v>
      </c>
      <c r="C62" s="13" t="s">
        <v>110</v>
      </c>
      <c r="D62" s="14">
        <v>80</v>
      </c>
      <c r="E62" s="14">
        <v>85</v>
      </c>
      <c r="F62" s="14">
        <v>89</v>
      </c>
      <c r="G62" s="14">
        <v>84</v>
      </c>
      <c r="H62" s="14"/>
      <c r="I62" s="14">
        <f t="shared" si="3"/>
        <v>338</v>
      </c>
    </row>
    <row r="63" spans="1:9" ht="12.75" customHeight="1" x14ac:dyDescent="0.2">
      <c r="A63" s="14">
        <v>5</v>
      </c>
      <c r="B63" s="13" t="s">
        <v>281</v>
      </c>
      <c r="C63" s="13" t="s">
        <v>110</v>
      </c>
      <c r="D63" s="14">
        <v>73</v>
      </c>
      <c r="E63" s="14">
        <v>88</v>
      </c>
      <c r="F63" s="14">
        <v>87</v>
      </c>
      <c r="G63" s="14">
        <v>87</v>
      </c>
      <c r="H63" s="14"/>
      <c r="I63" s="14">
        <f t="shared" si="3"/>
        <v>335</v>
      </c>
    </row>
    <row r="64" spans="1:9" ht="12.75" customHeight="1" x14ac:dyDescent="0.2">
      <c r="A64" s="14">
        <v>6</v>
      </c>
      <c r="B64" s="13" t="s">
        <v>634</v>
      </c>
      <c r="C64" s="13" t="s">
        <v>183</v>
      </c>
      <c r="D64" s="14">
        <v>85</v>
      </c>
      <c r="E64" s="14">
        <v>79</v>
      </c>
      <c r="F64" s="14">
        <v>82</v>
      </c>
      <c r="G64" s="14">
        <v>88</v>
      </c>
      <c r="H64" s="14"/>
      <c r="I64" s="14">
        <f t="shared" si="3"/>
        <v>334</v>
      </c>
    </row>
    <row r="65" spans="1:9" ht="12.75" customHeight="1" x14ac:dyDescent="0.2">
      <c r="A65" s="14">
        <v>7</v>
      </c>
      <c r="B65" s="13" t="s">
        <v>633</v>
      </c>
      <c r="C65" s="13" t="s">
        <v>183</v>
      </c>
      <c r="D65" s="14">
        <v>84</v>
      </c>
      <c r="E65" s="14">
        <v>81</v>
      </c>
      <c r="F65" s="14">
        <v>85</v>
      </c>
      <c r="G65" s="14">
        <v>84</v>
      </c>
      <c r="H65" s="14"/>
      <c r="I65" s="14">
        <f t="shared" si="3"/>
        <v>334</v>
      </c>
    </row>
    <row r="66" spans="1:9" ht="12.75" customHeight="1" x14ac:dyDescent="0.2">
      <c r="A66" s="14">
        <v>8</v>
      </c>
      <c r="B66" s="13" t="s">
        <v>283</v>
      </c>
      <c r="C66" s="13" t="s">
        <v>183</v>
      </c>
      <c r="D66" s="14">
        <v>79</v>
      </c>
      <c r="E66" s="14">
        <v>83</v>
      </c>
      <c r="F66" s="14">
        <v>83</v>
      </c>
      <c r="G66" s="14">
        <v>88</v>
      </c>
      <c r="H66" s="14"/>
      <c r="I66" s="14">
        <f t="shared" si="3"/>
        <v>333</v>
      </c>
    </row>
    <row r="67" spans="1:9" ht="12.75" customHeight="1" x14ac:dyDescent="0.2">
      <c r="A67" s="14">
        <v>9</v>
      </c>
      <c r="B67" s="13" t="s">
        <v>685</v>
      </c>
      <c r="C67" s="13" t="s">
        <v>183</v>
      </c>
      <c r="D67" s="14">
        <v>70</v>
      </c>
      <c r="E67" s="14">
        <v>88</v>
      </c>
      <c r="F67" s="14">
        <v>85</v>
      </c>
      <c r="G67" s="14">
        <v>88</v>
      </c>
      <c r="H67" s="14"/>
      <c r="I67" s="14">
        <f t="shared" ref="I67:I75" si="4">SUM(D67:G67)</f>
        <v>331</v>
      </c>
    </row>
    <row r="68" spans="1:9" ht="12.75" customHeight="1" x14ac:dyDescent="0.2">
      <c r="A68" s="14">
        <v>10</v>
      </c>
      <c r="B68" s="13" t="s">
        <v>624</v>
      </c>
      <c r="C68" s="13" t="s">
        <v>4</v>
      </c>
      <c r="D68" s="14">
        <v>87</v>
      </c>
      <c r="E68" s="14">
        <v>82</v>
      </c>
      <c r="F68" s="14">
        <v>80</v>
      </c>
      <c r="G68" s="14">
        <v>81</v>
      </c>
      <c r="H68" s="14"/>
      <c r="I68" s="14">
        <f t="shared" si="4"/>
        <v>330</v>
      </c>
    </row>
    <row r="69" spans="1:9" ht="12.75" customHeight="1" x14ac:dyDescent="0.2">
      <c r="A69" s="14" t="s">
        <v>99</v>
      </c>
      <c r="B69" s="13" t="s">
        <v>686</v>
      </c>
      <c r="C69" s="13" t="s">
        <v>122</v>
      </c>
      <c r="D69" s="14">
        <v>0</v>
      </c>
      <c r="E69" s="14">
        <v>0</v>
      </c>
      <c r="F69" s="14">
        <v>0</v>
      </c>
      <c r="G69" s="14">
        <v>0</v>
      </c>
      <c r="H69" s="14"/>
      <c r="I69" s="14">
        <f t="shared" si="4"/>
        <v>0</v>
      </c>
    </row>
    <row r="70" spans="1:9" ht="12.75" customHeight="1" x14ac:dyDescent="0.2">
      <c r="A70" s="14" t="s">
        <v>99</v>
      </c>
      <c r="B70" s="13" t="s">
        <v>256</v>
      </c>
      <c r="C70" s="13" t="s">
        <v>257</v>
      </c>
      <c r="D70" s="14">
        <v>0</v>
      </c>
      <c r="E70" s="14">
        <v>0</v>
      </c>
      <c r="F70" s="14">
        <v>0</v>
      </c>
      <c r="G70" s="14">
        <v>0</v>
      </c>
      <c r="H70" s="14"/>
      <c r="I70" s="14">
        <f t="shared" si="4"/>
        <v>0</v>
      </c>
    </row>
    <row r="71" spans="1:9" ht="12.75" customHeight="1" x14ac:dyDescent="0.2">
      <c r="A71" s="14" t="s">
        <v>99</v>
      </c>
      <c r="B71" s="13" t="s">
        <v>235</v>
      </c>
      <c r="C71" s="13" t="s">
        <v>4</v>
      </c>
      <c r="D71" s="14">
        <v>0</v>
      </c>
      <c r="E71" s="14">
        <v>0</v>
      </c>
      <c r="F71" s="14">
        <v>0</v>
      </c>
      <c r="G71" s="14">
        <v>0</v>
      </c>
      <c r="H71" s="14"/>
      <c r="I71" s="14">
        <f t="shared" si="4"/>
        <v>0</v>
      </c>
    </row>
    <row r="72" spans="1:9" ht="12.75" customHeight="1" x14ac:dyDescent="0.2">
      <c r="A72" s="14" t="s">
        <v>99</v>
      </c>
      <c r="B72" s="13" t="s">
        <v>295</v>
      </c>
      <c r="C72" s="13" t="s">
        <v>98</v>
      </c>
      <c r="D72" s="14">
        <v>0</v>
      </c>
      <c r="E72" s="14">
        <v>0</v>
      </c>
      <c r="F72" s="14">
        <v>0</v>
      </c>
      <c r="G72" s="14">
        <v>0</v>
      </c>
      <c r="H72" s="14"/>
      <c r="I72" s="14">
        <f t="shared" si="4"/>
        <v>0</v>
      </c>
    </row>
    <row r="73" spans="1:9" ht="12.75" customHeight="1" x14ac:dyDescent="0.2">
      <c r="A73" s="14" t="s">
        <v>99</v>
      </c>
      <c r="B73" s="13" t="s">
        <v>400</v>
      </c>
      <c r="C73" s="13" t="s">
        <v>110</v>
      </c>
      <c r="D73" s="14">
        <v>0</v>
      </c>
      <c r="E73" s="14">
        <v>0</v>
      </c>
      <c r="F73" s="14">
        <v>0</v>
      </c>
      <c r="G73" s="14">
        <v>0</v>
      </c>
      <c r="H73" s="14"/>
      <c r="I73" s="14">
        <f t="shared" si="4"/>
        <v>0</v>
      </c>
    </row>
    <row r="74" spans="1:9" ht="12.75" customHeight="1" x14ac:dyDescent="0.2">
      <c r="A74" s="14" t="s">
        <v>99</v>
      </c>
      <c r="B74" s="13" t="s">
        <v>232</v>
      </c>
      <c r="C74" s="13" t="s">
        <v>4</v>
      </c>
      <c r="D74" s="14">
        <v>0</v>
      </c>
      <c r="E74" s="14">
        <v>0</v>
      </c>
      <c r="F74" s="14">
        <v>0</v>
      </c>
      <c r="G74" s="14">
        <v>0</v>
      </c>
      <c r="H74" s="14"/>
      <c r="I74" s="14">
        <f t="shared" si="4"/>
        <v>0</v>
      </c>
    </row>
    <row r="75" spans="1:9" ht="12.75" customHeight="1" x14ac:dyDescent="0.2">
      <c r="A75" s="14" t="s">
        <v>99</v>
      </c>
      <c r="B75" s="13" t="s">
        <v>280</v>
      </c>
      <c r="C75" s="13" t="s">
        <v>108</v>
      </c>
      <c r="D75" s="14">
        <v>0</v>
      </c>
      <c r="E75" s="14">
        <v>0</v>
      </c>
      <c r="F75" s="14">
        <v>0</v>
      </c>
      <c r="G75" s="14">
        <v>0</v>
      </c>
      <c r="H75" s="14"/>
      <c r="I75" s="14">
        <f t="shared" si="4"/>
        <v>0</v>
      </c>
    </row>
    <row r="76" spans="1:9" ht="12.75" customHeight="1" x14ac:dyDescent="0.2">
      <c r="D76" s="14"/>
      <c r="G76" s="14"/>
      <c r="H76" s="14"/>
    </row>
    <row r="77" spans="1:9" ht="12.75" customHeight="1" x14ac:dyDescent="0.2">
      <c r="A77" s="18" t="s">
        <v>615</v>
      </c>
      <c r="C77" s="19" t="s">
        <v>90</v>
      </c>
      <c r="D77" s="77">
        <v>2023</v>
      </c>
      <c r="E77" s="77" t="s">
        <v>181</v>
      </c>
      <c r="F77" s="78"/>
      <c r="G77" s="78"/>
      <c r="H77" s="78"/>
      <c r="I77" s="85" t="s">
        <v>636</v>
      </c>
    </row>
    <row r="78" spans="1:9" ht="12.75" customHeight="1" thickBot="1" x14ac:dyDescent="0.25">
      <c r="A78" s="20" t="s">
        <v>0</v>
      </c>
      <c r="B78" s="20" t="s">
        <v>3</v>
      </c>
      <c r="C78" s="20" t="s">
        <v>1</v>
      </c>
      <c r="D78" s="20" t="s">
        <v>87</v>
      </c>
      <c r="E78" s="20" t="s">
        <v>88</v>
      </c>
      <c r="F78" s="20" t="s">
        <v>97</v>
      </c>
      <c r="G78" s="20" t="s">
        <v>105</v>
      </c>
      <c r="H78" s="20"/>
      <c r="I78" s="20" t="s">
        <v>2</v>
      </c>
    </row>
    <row r="79" spans="1:9" ht="12.75" customHeight="1" x14ac:dyDescent="0.2">
      <c r="A79" s="14">
        <v>1</v>
      </c>
      <c r="B79" s="13" t="s">
        <v>637</v>
      </c>
      <c r="C79" s="13" t="s">
        <v>98</v>
      </c>
      <c r="D79" s="14">
        <v>81</v>
      </c>
      <c r="E79" s="14">
        <v>77</v>
      </c>
      <c r="F79" s="14">
        <v>89</v>
      </c>
      <c r="G79" s="14">
        <v>86</v>
      </c>
      <c r="H79" s="14"/>
      <c r="I79" s="14">
        <f t="shared" ref="I79:I83" si="5">SUM(D79:G79)</f>
        <v>333</v>
      </c>
    </row>
    <row r="80" spans="1:9" ht="12.75" customHeight="1" x14ac:dyDescent="0.2">
      <c r="A80" s="14">
        <v>2</v>
      </c>
      <c r="B80" s="13" t="s">
        <v>311</v>
      </c>
      <c r="C80" s="13" t="s">
        <v>183</v>
      </c>
      <c r="D80" s="14">
        <v>84</v>
      </c>
      <c r="E80" s="14">
        <v>80</v>
      </c>
      <c r="F80" s="14">
        <v>86</v>
      </c>
      <c r="G80" s="14">
        <v>82</v>
      </c>
      <c r="H80" s="14"/>
      <c r="I80" s="14">
        <f t="shared" si="5"/>
        <v>332</v>
      </c>
    </row>
    <row r="81" spans="1:9" ht="12.75" customHeight="1" x14ac:dyDescent="0.2">
      <c r="A81" s="14">
        <v>3</v>
      </c>
      <c r="B81" s="13" t="s">
        <v>638</v>
      </c>
      <c r="C81" s="13" t="s">
        <v>183</v>
      </c>
      <c r="D81" s="14">
        <v>82</v>
      </c>
      <c r="E81" s="14">
        <v>84</v>
      </c>
      <c r="F81" s="14">
        <v>80</v>
      </c>
      <c r="G81" s="14">
        <v>81</v>
      </c>
      <c r="H81" s="14"/>
      <c r="I81" s="14">
        <f t="shared" si="5"/>
        <v>327</v>
      </c>
    </row>
    <row r="82" spans="1:9" ht="12.75" customHeight="1" x14ac:dyDescent="0.2">
      <c r="A82" s="14">
        <v>4</v>
      </c>
      <c r="B82" s="13" t="s">
        <v>640</v>
      </c>
      <c r="C82" s="13" t="s">
        <v>101</v>
      </c>
      <c r="D82" s="14">
        <v>72</v>
      </c>
      <c r="E82" s="14">
        <v>72</v>
      </c>
      <c r="F82" s="14">
        <v>69</v>
      </c>
      <c r="G82" s="14">
        <v>69</v>
      </c>
      <c r="H82" s="14"/>
      <c r="I82" s="14">
        <f t="shared" si="5"/>
        <v>282</v>
      </c>
    </row>
    <row r="83" spans="1:9" ht="12.75" customHeight="1" x14ac:dyDescent="0.2">
      <c r="A83" s="14" t="s">
        <v>99</v>
      </c>
      <c r="B83" s="13" t="s">
        <v>639</v>
      </c>
      <c r="C83" s="13" t="s">
        <v>183</v>
      </c>
      <c r="D83" s="14">
        <v>0</v>
      </c>
      <c r="E83" s="14">
        <v>0</v>
      </c>
      <c r="F83" s="14">
        <v>0</v>
      </c>
      <c r="G83" s="14">
        <v>0</v>
      </c>
      <c r="H83" s="14"/>
      <c r="I83" s="14">
        <f t="shared" si="5"/>
        <v>0</v>
      </c>
    </row>
    <row r="84" spans="1:9" ht="12.75" customHeight="1" x14ac:dyDescent="0.2">
      <c r="D84" s="14"/>
      <c r="G84" s="14"/>
      <c r="H84" s="14"/>
    </row>
    <row r="85" spans="1:9" ht="12.75" customHeight="1" x14ac:dyDescent="0.2">
      <c r="A85" s="18" t="s">
        <v>615</v>
      </c>
      <c r="C85" s="19" t="s">
        <v>641</v>
      </c>
      <c r="D85" s="77">
        <v>2023</v>
      </c>
      <c r="E85" s="77" t="s">
        <v>181</v>
      </c>
      <c r="F85" s="78"/>
      <c r="G85" s="78"/>
      <c r="H85" s="41"/>
      <c r="I85" s="85" t="s">
        <v>642</v>
      </c>
    </row>
    <row r="86" spans="1:9" ht="12.75" customHeight="1" thickBot="1" x14ac:dyDescent="0.25">
      <c r="A86" s="20" t="s">
        <v>0</v>
      </c>
      <c r="B86" s="20" t="s">
        <v>3</v>
      </c>
      <c r="C86" s="20" t="s">
        <v>1</v>
      </c>
      <c r="D86" s="20" t="s">
        <v>87</v>
      </c>
      <c r="E86" s="20" t="s">
        <v>88</v>
      </c>
      <c r="F86" s="20" t="s">
        <v>97</v>
      </c>
      <c r="G86" s="20" t="s">
        <v>105</v>
      </c>
      <c r="H86" s="20"/>
      <c r="I86" s="20" t="s">
        <v>2</v>
      </c>
    </row>
    <row r="87" spans="1:9" ht="12.75" customHeight="1" x14ac:dyDescent="0.2">
      <c r="A87" s="14">
        <v>1</v>
      </c>
      <c r="B87" s="13" t="s">
        <v>330</v>
      </c>
      <c r="C87" s="13" t="s">
        <v>101</v>
      </c>
      <c r="D87" s="14">
        <v>73</v>
      </c>
      <c r="E87" s="14">
        <v>80</v>
      </c>
      <c r="F87" s="14">
        <v>85</v>
      </c>
      <c r="G87" s="14">
        <v>80</v>
      </c>
      <c r="H87" s="14"/>
      <c r="I87" s="14">
        <f>SUM(D87:G87)</f>
        <v>318</v>
      </c>
    </row>
    <row r="88" spans="1:9" ht="12.75" customHeight="1" x14ac:dyDescent="0.2">
      <c r="A88" s="14">
        <v>2</v>
      </c>
      <c r="B88" s="13" t="s">
        <v>305</v>
      </c>
      <c r="C88" s="13" t="s">
        <v>101</v>
      </c>
      <c r="D88" s="14">
        <v>72</v>
      </c>
      <c r="E88" s="14">
        <v>70</v>
      </c>
      <c r="F88" s="14">
        <v>71</v>
      </c>
      <c r="G88" s="14">
        <v>74</v>
      </c>
      <c r="H88" s="25"/>
      <c r="I88" s="14">
        <f t="shared" ref="I88" si="6">SUM(D88:G88)</f>
        <v>287</v>
      </c>
    </row>
    <row r="89" spans="1:9" ht="12.75" customHeight="1" x14ac:dyDescent="0.2">
      <c r="D89" s="14"/>
      <c r="G89" s="14"/>
      <c r="H89" s="14"/>
    </row>
    <row r="92" spans="1:9" s="14" customFormat="1" ht="12.75" customHeight="1" x14ac:dyDescent="0.2">
      <c r="B92" s="97"/>
      <c r="C92" s="97"/>
      <c r="D92" s="97"/>
      <c r="E92" s="13"/>
      <c r="G92" s="13"/>
      <c r="H92" s="13"/>
    </row>
    <row r="93" spans="1:9" s="14" customFormat="1" ht="12.75" customHeight="1" x14ac:dyDescent="0.2">
      <c r="B93" s="97"/>
      <c r="C93" s="97"/>
      <c r="D93" s="97"/>
      <c r="E93" s="13"/>
      <c r="G93" s="13"/>
      <c r="H93" s="13"/>
    </row>
    <row r="94" spans="1:9" s="14" customFormat="1" ht="12.75" customHeight="1" x14ac:dyDescent="0.2">
      <c r="B94" s="97"/>
      <c r="C94" s="97"/>
      <c r="D94" s="97"/>
      <c r="E94" s="13"/>
      <c r="G94" s="13"/>
      <c r="H94" s="13"/>
    </row>
    <row r="95" spans="1:9" s="14" customFormat="1" ht="12.75" customHeight="1" x14ac:dyDescent="0.2">
      <c r="B95" s="97"/>
      <c r="C95" s="97"/>
      <c r="D95" s="97"/>
      <c r="E95" s="13"/>
      <c r="G95" s="13"/>
      <c r="H95" s="13"/>
    </row>
    <row r="96" spans="1:9" s="14" customFormat="1" ht="12.75" customHeight="1" x14ac:dyDescent="0.2">
      <c r="B96" s="97"/>
      <c r="C96" s="97"/>
      <c r="D96" s="97"/>
      <c r="E96" s="13"/>
      <c r="G96" s="13"/>
      <c r="H96" s="13"/>
    </row>
    <row r="97" spans="2:8" s="14" customFormat="1" ht="12.75" customHeight="1" x14ac:dyDescent="0.2">
      <c r="B97" s="97"/>
      <c r="C97" s="97"/>
      <c r="D97" s="97"/>
      <c r="E97" s="13"/>
      <c r="G97" s="13"/>
      <c r="H97" s="13"/>
    </row>
    <row r="98" spans="2:8" s="14" customFormat="1" ht="12.75" customHeight="1" x14ac:dyDescent="0.2">
      <c r="B98" s="97"/>
      <c r="C98" s="97"/>
      <c r="D98" s="97"/>
      <c r="E98" s="13"/>
      <c r="G98" s="13"/>
      <c r="H98" s="13"/>
    </row>
    <row r="99" spans="2:8" s="14" customFormat="1" ht="12.75" customHeight="1" x14ac:dyDescent="0.2">
      <c r="B99" s="97"/>
      <c r="C99" s="97"/>
      <c r="D99" s="97"/>
      <c r="E99" s="13"/>
      <c r="G99" s="13"/>
      <c r="H99" s="13"/>
    </row>
    <row r="100" spans="2:8" s="14" customFormat="1" ht="12.75" customHeight="1" x14ac:dyDescent="0.2">
      <c r="B100" s="97"/>
      <c r="C100" s="97"/>
      <c r="D100" s="97"/>
      <c r="E100" s="13"/>
      <c r="G100" s="13"/>
      <c r="H100" s="13"/>
    </row>
    <row r="101" spans="2:8" s="14" customFormat="1" ht="12.75" customHeight="1" x14ac:dyDescent="0.2">
      <c r="B101" s="97"/>
      <c r="C101" s="97"/>
      <c r="D101" s="97"/>
      <c r="E101" s="13"/>
      <c r="G101" s="13"/>
      <c r="H101" s="13"/>
    </row>
    <row r="102" spans="2:8" s="14" customFormat="1" ht="12.75" customHeight="1" x14ac:dyDescent="0.2">
      <c r="B102" s="97"/>
      <c r="C102" s="97"/>
      <c r="D102" s="97"/>
      <c r="E102" s="13"/>
      <c r="G102" s="13"/>
      <c r="H102" s="13"/>
    </row>
    <row r="103" spans="2:8" s="14" customFormat="1" ht="12.75" customHeight="1" x14ac:dyDescent="0.2">
      <c r="B103" s="97"/>
      <c r="C103" s="97"/>
      <c r="D103" s="97"/>
      <c r="E103" s="13"/>
      <c r="G103" s="13"/>
      <c r="H103" s="13"/>
    </row>
    <row r="104" spans="2:8" s="14" customFormat="1" ht="12.75" customHeight="1" x14ac:dyDescent="0.2">
      <c r="B104" s="97"/>
      <c r="C104" s="97"/>
      <c r="D104" s="97"/>
      <c r="E104" s="13"/>
      <c r="G104" s="13"/>
      <c r="H104" s="13"/>
    </row>
    <row r="105" spans="2:8" s="14" customFormat="1" ht="12.75" customHeight="1" x14ac:dyDescent="0.2">
      <c r="B105" s="97"/>
      <c r="C105" s="97"/>
      <c r="D105" s="97"/>
      <c r="E105" s="13"/>
      <c r="G105" s="13"/>
      <c r="H105" s="13"/>
    </row>
    <row r="106" spans="2:8" s="14" customFormat="1" ht="12.75" customHeight="1" x14ac:dyDescent="0.2">
      <c r="B106" s="97"/>
      <c r="C106" s="97"/>
      <c r="D106" s="97"/>
      <c r="E106" s="13"/>
      <c r="G106" s="13"/>
      <c r="H106" s="13"/>
    </row>
    <row r="107" spans="2:8" s="14" customFormat="1" ht="12.75" customHeight="1" x14ac:dyDescent="0.2">
      <c r="B107" s="97"/>
      <c r="C107" s="97"/>
      <c r="D107" s="97"/>
      <c r="E107" s="13"/>
      <c r="G107" s="13"/>
      <c r="H107" s="13"/>
    </row>
    <row r="108" spans="2:8" s="14" customFormat="1" ht="12.75" customHeight="1" x14ac:dyDescent="0.2">
      <c r="B108" s="97"/>
      <c r="C108" s="97"/>
      <c r="D108" s="97"/>
      <c r="E108" s="13"/>
      <c r="G108" s="13"/>
      <c r="H108" s="13"/>
    </row>
    <row r="109" spans="2:8" s="14" customFormat="1" ht="12.75" customHeight="1" x14ac:dyDescent="0.2">
      <c r="B109" s="97"/>
      <c r="C109" s="97"/>
      <c r="D109" s="97"/>
      <c r="E109" s="13"/>
      <c r="G109" s="13"/>
      <c r="H109" s="13"/>
    </row>
    <row r="110" spans="2:8" s="14" customFormat="1" ht="12.75" customHeight="1" x14ac:dyDescent="0.2">
      <c r="B110" s="97"/>
      <c r="C110" s="97"/>
      <c r="D110" s="97"/>
      <c r="E110" s="13"/>
      <c r="G110" s="13"/>
      <c r="H110" s="13"/>
    </row>
    <row r="111" spans="2:8" s="14" customFormat="1" ht="12.75" customHeight="1" x14ac:dyDescent="0.2">
      <c r="B111" s="97"/>
      <c r="C111" s="97"/>
      <c r="D111" s="97"/>
      <c r="E111" s="13"/>
      <c r="G111" s="13"/>
      <c r="H111" s="13"/>
    </row>
    <row r="112" spans="2:8" s="14" customFormat="1" ht="12.75" customHeight="1" x14ac:dyDescent="0.2">
      <c r="B112" s="97"/>
      <c r="C112" s="97"/>
      <c r="D112" s="97"/>
      <c r="E112" s="13"/>
      <c r="G112" s="13"/>
      <c r="H112" s="13"/>
    </row>
    <row r="113" spans="2:8" s="14" customFormat="1" ht="12.75" customHeight="1" x14ac:dyDescent="0.2">
      <c r="B113" s="97"/>
      <c r="C113" s="97"/>
      <c r="D113" s="97"/>
      <c r="E113" s="13"/>
      <c r="G113" s="13"/>
      <c r="H113" s="13"/>
    </row>
    <row r="114" spans="2:8" s="14" customFormat="1" ht="12.75" customHeight="1" x14ac:dyDescent="0.2">
      <c r="B114" s="97"/>
      <c r="C114" s="97"/>
      <c r="D114" s="97"/>
      <c r="E114" s="13"/>
      <c r="G114" s="13"/>
      <c r="H114" s="13"/>
    </row>
    <row r="115" spans="2:8" s="14" customFormat="1" ht="12.75" customHeight="1" x14ac:dyDescent="0.2">
      <c r="B115" s="97"/>
      <c r="C115" s="97"/>
      <c r="D115" s="97"/>
      <c r="E115" s="13"/>
      <c r="G115" s="13"/>
      <c r="H115" s="13"/>
    </row>
    <row r="116" spans="2:8" s="14" customFormat="1" ht="12.75" customHeight="1" x14ac:dyDescent="0.2">
      <c r="B116" s="97"/>
      <c r="C116" s="97"/>
      <c r="D116" s="97"/>
      <c r="E116" s="13"/>
      <c r="G116" s="13"/>
      <c r="H116" s="13"/>
    </row>
    <row r="117" spans="2:8" s="14" customFormat="1" ht="12.75" customHeight="1" x14ac:dyDescent="0.2">
      <c r="B117" s="97"/>
      <c r="C117" s="97"/>
      <c r="D117" s="97"/>
      <c r="E117" s="13"/>
      <c r="G117" s="13"/>
      <c r="H117" s="13"/>
    </row>
    <row r="118" spans="2:8" s="14" customFormat="1" ht="12.75" customHeight="1" x14ac:dyDescent="0.2">
      <c r="B118" s="97"/>
      <c r="C118" s="97"/>
      <c r="D118" s="97"/>
      <c r="E118" s="13"/>
      <c r="G118" s="13"/>
      <c r="H118" s="13"/>
    </row>
    <row r="119" spans="2:8" s="14" customFormat="1" ht="12.75" customHeight="1" x14ac:dyDescent="0.2">
      <c r="B119" s="97"/>
      <c r="C119" s="97"/>
      <c r="D119" s="97"/>
      <c r="E119" s="13"/>
      <c r="G119" s="13"/>
      <c r="H119" s="13"/>
    </row>
    <row r="120" spans="2:8" s="14" customFormat="1" ht="12.75" customHeight="1" x14ac:dyDescent="0.2">
      <c r="B120" s="97"/>
      <c r="C120" s="97"/>
      <c r="D120" s="97"/>
      <c r="E120" s="13"/>
      <c r="G120" s="13"/>
      <c r="H120" s="13"/>
    </row>
    <row r="121" spans="2:8" s="14" customFormat="1" ht="12.75" customHeight="1" x14ac:dyDescent="0.2">
      <c r="B121" s="97"/>
      <c r="C121" s="97"/>
      <c r="D121" s="97"/>
      <c r="E121" s="13"/>
      <c r="G121" s="13"/>
      <c r="H121" s="13"/>
    </row>
    <row r="122" spans="2:8" s="14" customFormat="1" ht="12.75" customHeight="1" x14ac:dyDescent="0.2">
      <c r="B122" s="97"/>
      <c r="C122" s="97"/>
      <c r="D122" s="97"/>
      <c r="E122" s="13"/>
      <c r="G122" s="13"/>
      <c r="H122" s="13"/>
    </row>
    <row r="123" spans="2:8" s="14" customFormat="1" ht="12.75" customHeight="1" x14ac:dyDescent="0.2">
      <c r="B123" s="97"/>
      <c r="C123" s="97"/>
      <c r="D123" s="97"/>
      <c r="E123" s="13"/>
      <c r="G123" s="13"/>
      <c r="H123" s="13"/>
    </row>
    <row r="124" spans="2:8" s="14" customFormat="1" ht="12.75" customHeight="1" x14ac:dyDescent="0.2">
      <c r="B124" s="97"/>
      <c r="C124" s="97"/>
      <c r="D124" s="97"/>
      <c r="E124" s="13"/>
      <c r="G124" s="13"/>
      <c r="H124" s="13"/>
    </row>
    <row r="125" spans="2:8" s="14" customFormat="1" ht="12.75" customHeight="1" x14ac:dyDescent="0.2">
      <c r="B125" s="97"/>
      <c r="C125" s="97"/>
      <c r="D125" s="97"/>
      <c r="E125" s="13"/>
      <c r="G125" s="13"/>
      <c r="H125" s="13"/>
    </row>
    <row r="126" spans="2:8" s="14" customFormat="1" ht="12.75" customHeight="1" x14ac:dyDescent="0.2">
      <c r="B126" s="97"/>
      <c r="C126" s="97"/>
      <c r="D126" s="97"/>
      <c r="E126" s="13"/>
      <c r="G126" s="13"/>
      <c r="H126" s="13"/>
    </row>
    <row r="127" spans="2:8" s="14" customFormat="1" ht="12.75" customHeight="1" x14ac:dyDescent="0.2">
      <c r="B127" s="97"/>
      <c r="C127" s="97"/>
      <c r="D127" s="97"/>
      <c r="E127" s="13"/>
      <c r="G127" s="13"/>
      <c r="H127" s="13"/>
    </row>
    <row r="128" spans="2:8" s="14" customFormat="1" ht="12.75" customHeight="1" x14ac:dyDescent="0.2">
      <c r="B128" s="98"/>
      <c r="C128" s="98"/>
      <c r="D128" s="97"/>
      <c r="E128" s="13"/>
      <c r="G128" s="13"/>
      <c r="H128" s="13"/>
    </row>
    <row r="129" spans="2:8" s="14" customFormat="1" ht="12.75" customHeight="1" x14ac:dyDescent="0.2">
      <c r="B129" s="97"/>
      <c r="C129" s="97"/>
      <c r="D129" s="97"/>
      <c r="E129" s="13"/>
      <c r="G129" s="13"/>
      <c r="H129" s="13"/>
    </row>
    <row r="130" spans="2:8" s="14" customFormat="1" ht="12.75" customHeight="1" x14ac:dyDescent="0.2">
      <c r="B130" s="98"/>
      <c r="C130" s="98"/>
      <c r="D130" s="97"/>
      <c r="E130" s="13"/>
      <c r="G130" s="13"/>
      <c r="H130" s="13"/>
    </row>
    <row r="131" spans="2:8" s="14" customFormat="1" ht="12.75" customHeight="1" x14ac:dyDescent="0.2">
      <c r="B131" s="97"/>
      <c r="C131" s="97"/>
      <c r="D131" s="97"/>
      <c r="E131" s="13"/>
      <c r="G131" s="13"/>
      <c r="H131" s="13"/>
    </row>
    <row r="132" spans="2:8" s="14" customFormat="1" ht="12.75" customHeight="1" x14ac:dyDescent="0.2">
      <c r="B132" s="97"/>
      <c r="C132" s="97"/>
      <c r="D132" s="97"/>
      <c r="E132" s="13"/>
      <c r="G132" s="13"/>
      <c r="H132" s="13"/>
    </row>
    <row r="133" spans="2:8" s="14" customFormat="1" ht="12.75" customHeight="1" x14ac:dyDescent="0.2">
      <c r="B133" s="97"/>
      <c r="C133" s="97"/>
      <c r="D133" s="97"/>
      <c r="E133" s="13"/>
      <c r="G133" s="13"/>
      <c r="H133" s="13"/>
    </row>
    <row r="134" spans="2:8" s="14" customFormat="1" ht="12.75" customHeight="1" x14ac:dyDescent="0.2">
      <c r="B134" s="97"/>
      <c r="C134" s="97"/>
      <c r="D134" s="97"/>
      <c r="E134" s="13"/>
      <c r="G134" s="13"/>
      <c r="H134" s="13"/>
    </row>
    <row r="135" spans="2:8" s="14" customFormat="1" ht="12.75" customHeight="1" x14ac:dyDescent="0.2">
      <c r="B135" s="97"/>
      <c r="C135" s="97"/>
      <c r="D135" s="97"/>
      <c r="E135" s="13"/>
      <c r="G135" s="13"/>
      <c r="H135" s="13"/>
    </row>
    <row r="136" spans="2:8" s="14" customFormat="1" ht="12.75" customHeight="1" x14ac:dyDescent="0.2">
      <c r="B136" s="97"/>
      <c r="C136" s="97"/>
      <c r="D136" s="97"/>
      <c r="E136" s="13"/>
      <c r="G136" s="13"/>
      <c r="H136" s="13"/>
    </row>
    <row r="137" spans="2:8" s="14" customFormat="1" ht="12.75" customHeight="1" x14ac:dyDescent="0.2">
      <c r="B137" s="97"/>
      <c r="C137" s="97"/>
      <c r="D137" s="97"/>
      <c r="E137" s="13"/>
      <c r="G137" s="13"/>
      <c r="H137" s="13"/>
    </row>
    <row r="138" spans="2:8" s="14" customFormat="1" ht="12.75" customHeight="1" x14ac:dyDescent="0.2">
      <c r="B138" s="97"/>
      <c r="C138" s="97"/>
      <c r="D138" s="97"/>
      <c r="E138" s="13"/>
      <c r="G138" s="13"/>
      <c r="H138" s="13"/>
    </row>
    <row r="139" spans="2:8" s="14" customFormat="1" ht="12.75" customHeight="1" x14ac:dyDescent="0.2">
      <c r="B139" s="97"/>
      <c r="C139" s="97"/>
      <c r="D139" s="97"/>
      <c r="E139" s="13"/>
      <c r="G139" s="13"/>
      <c r="H139" s="13"/>
    </row>
    <row r="140" spans="2:8" s="14" customFormat="1" ht="12.75" customHeight="1" x14ac:dyDescent="0.2">
      <c r="B140" s="97"/>
      <c r="C140" s="97"/>
      <c r="D140" s="97"/>
      <c r="E140" s="13"/>
      <c r="G140" s="13"/>
      <c r="H140" s="13"/>
    </row>
    <row r="141" spans="2:8" s="14" customFormat="1" ht="12.75" customHeight="1" x14ac:dyDescent="0.2">
      <c r="B141" s="97"/>
      <c r="C141" s="97"/>
      <c r="D141" s="97"/>
      <c r="E141" s="13"/>
      <c r="G141" s="13"/>
      <c r="H141" s="13"/>
    </row>
    <row r="142" spans="2:8" s="14" customFormat="1" ht="12.75" customHeight="1" x14ac:dyDescent="0.2">
      <c r="B142" s="97"/>
      <c r="C142" s="97"/>
      <c r="D142" s="97"/>
      <c r="E142" s="13"/>
      <c r="G142" s="13"/>
      <c r="H142" s="13"/>
    </row>
    <row r="143" spans="2:8" s="14" customFormat="1" ht="12.75" customHeight="1" x14ac:dyDescent="0.2">
      <c r="B143" s="97"/>
      <c r="C143" s="97"/>
      <c r="D143" s="97"/>
      <c r="E143" s="13"/>
      <c r="G143" s="13"/>
      <c r="H143" s="13"/>
    </row>
    <row r="144" spans="2:8" s="14" customFormat="1" ht="12.75" customHeight="1" x14ac:dyDescent="0.2">
      <c r="B144" s="97"/>
      <c r="C144" s="97"/>
      <c r="D144" s="97"/>
      <c r="E144" s="13"/>
      <c r="G144" s="13"/>
      <c r="H144" s="13"/>
    </row>
    <row r="145" spans="2:8" s="14" customFormat="1" ht="12.75" customHeight="1" x14ac:dyDescent="0.2">
      <c r="B145" s="97"/>
      <c r="C145" s="97"/>
      <c r="D145" s="97"/>
      <c r="E145" s="13"/>
      <c r="G145" s="13"/>
      <c r="H145" s="13"/>
    </row>
    <row r="146" spans="2:8" s="14" customFormat="1" ht="12.75" customHeight="1" x14ac:dyDescent="0.2">
      <c r="B146" s="98"/>
      <c r="C146" s="98"/>
      <c r="D146" s="97"/>
      <c r="E146" s="13"/>
      <c r="G146" s="13"/>
      <c r="H146" s="13"/>
    </row>
    <row r="147" spans="2:8" s="14" customFormat="1" ht="12.75" customHeight="1" x14ac:dyDescent="0.2">
      <c r="B147" s="97"/>
      <c r="C147" s="97"/>
      <c r="D147" s="97"/>
      <c r="E147" s="13"/>
      <c r="G147" s="13"/>
      <c r="H147" s="13"/>
    </row>
    <row r="148" spans="2:8" s="14" customFormat="1" ht="12.75" customHeight="1" x14ac:dyDescent="0.2">
      <c r="B148" s="97"/>
      <c r="C148" s="97"/>
      <c r="D148" s="97"/>
      <c r="E148" s="13"/>
      <c r="G148" s="13"/>
      <c r="H148" s="13"/>
    </row>
    <row r="149" spans="2:8" s="14" customFormat="1" ht="12.75" customHeight="1" x14ac:dyDescent="0.2">
      <c r="B149" s="97"/>
      <c r="C149" s="97"/>
      <c r="D149" s="97"/>
      <c r="E149" s="13"/>
      <c r="G149" s="13"/>
      <c r="H149" s="13"/>
    </row>
    <row r="150" spans="2:8" s="14" customFormat="1" ht="12.75" customHeight="1" x14ac:dyDescent="0.2">
      <c r="B150" s="97"/>
      <c r="C150" s="97"/>
      <c r="D150" s="97"/>
      <c r="E150" s="13"/>
      <c r="G150" s="13"/>
      <c r="H150" s="13"/>
    </row>
    <row r="151" spans="2:8" s="14" customFormat="1" ht="12.75" customHeight="1" x14ac:dyDescent="0.2">
      <c r="B151" s="97"/>
      <c r="C151" s="97"/>
      <c r="D151" s="97"/>
      <c r="E151" s="13"/>
      <c r="G151" s="13"/>
      <c r="H151" s="13"/>
    </row>
    <row r="152" spans="2:8" s="14" customFormat="1" ht="12.75" customHeight="1" x14ac:dyDescent="0.2">
      <c r="B152" s="97"/>
      <c r="C152" s="97"/>
      <c r="D152" s="97"/>
      <c r="E152" s="13"/>
      <c r="G152" s="13"/>
      <c r="H152" s="13"/>
    </row>
    <row r="153" spans="2:8" s="14" customFormat="1" ht="12.75" customHeight="1" x14ac:dyDescent="0.2">
      <c r="B153" s="97"/>
      <c r="C153" s="97"/>
      <c r="D153" s="97"/>
      <c r="E153" s="13"/>
      <c r="G153" s="13"/>
      <c r="H153" s="13"/>
    </row>
    <row r="154" spans="2:8" s="14" customFormat="1" ht="12.75" customHeight="1" x14ac:dyDescent="0.2">
      <c r="B154" s="97"/>
      <c r="C154" s="97"/>
      <c r="D154" s="97"/>
      <c r="E154" s="13"/>
      <c r="G154" s="13"/>
      <c r="H154" s="13"/>
    </row>
    <row r="155" spans="2:8" s="14" customFormat="1" ht="12.75" customHeight="1" x14ac:dyDescent="0.2">
      <c r="B155" s="97"/>
      <c r="C155" s="97"/>
      <c r="D155" s="97"/>
      <c r="E155" s="13"/>
      <c r="G155" s="13"/>
      <c r="H155" s="13"/>
    </row>
    <row r="156" spans="2:8" s="14" customFormat="1" ht="12.75" customHeight="1" x14ac:dyDescent="0.2">
      <c r="B156" s="97"/>
      <c r="C156" s="97"/>
      <c r="D156" s="97"/>
      <c r="E156" s="13"/>
      <c r="G156" s="13"/>
      <c r="H156" s="13"/>
    </row>
    <row r="157" spans="2:8" s="14" customFormat="1" ht="12.75" customHeight="1" x14ac:dyDescent="0.2">
      <c r="B157" s="97"/>
      <c r="C157" s="97"/>
      <c r="D157" s="97"/>
      <c r="E157" s="13"/>
      <c r="G157" s="13"/>
      <c r="H157" s="13"/>
    </row>
    <row r="158" spans="2:8" s="14" customFormat="1" ht="12.75" customHeight="1" x14ac:dyDescent="0.2">
      <c r="B158" s="97"/>
      <c r="C158" s="97"/>
      <c r="D158" s="97"/>
      <c r="E158" s="13"/>
      <c r="G158" s="13"/>
      <c r="H158" s="13"/>
    </row>
  </sheetData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Roman,Standard"GM2024     &amp;A&amp;C&amp;"Times New Roman,Standard"Seite &amp;P von &amp;N&amp;R&amp;"Times New Roman,Standard"Luftpistole          16.01.24</oddFooter>
  </headerFooter>
  <rowBreaks count="3" manualBreakCount="3">
    <brk id="303" max="65535" man="1"/>
    <brk id="355" max="65535" man="1"/>
    <brk id="413" max="65535" man="1"/>
  </rowBreaks>
  <webPublishItems count="1">
    <webPublishItem id="16364" divId="gm24_erg_n_16364" sourceType="sheet" destinationFile="F:\gm_2_10.html"/>
  </webPublishItem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8B93-E639-4208-82A2-8E8CC826F18A}">
  <dimension ref="A1:I95"/>
  <sheetViews>
    <sheetView zoomScaleNormal="100" workbookViewId="0">
      <selection activeCell="L18" sqref="L18"/>
    </sheetView>
  </sheetViews>
  <sheetFormatPr baseColWidth="10" defaultColWidth="11.42578125" defaultRowHeight="12.75" x14ac:dyDescent="0.2"/>
  <cols>
    <col min="1" max="1" width="5.7109375" style="73" customWidth="1"/>
    <col min="2" max="3" width="20.7109375" style="59" customWidth="1"/>
    <col min="4" max="4" width="5" style="59" customWidth="1"/>
    <col min="5" max="6" width="5.7109375" style="73" customWidth="1"/>
    <col min="7" max="7" width="5.7109375" style="59" customWidth="1"/>
    <col min="8" max="8" width="4.7109375" style="59" customWidth="1"/>
    <col min="9" max="9" width="10.7109375" style="73" customWidth="1"/>
    <col min="10" max="16384" width="11.42578125" style="59"/>
  </cols>
  <sheetData>
    <row r="1" spans="1:9" ht="12.75" customHeight="1" x14ac:dyDescent="0.2">
      <c r="A1" s="18" t="s">
        <v>643</v>
      </c>
      <c r="B1" s="13"/>
      <c r="C1" s="19" t="s">
        <v>404</v>
      </c>
      <c r="D1" s="77">
        <v>2023</v>
      </c>
      <c r="E1" s="77" t="s">
        <v>644</v>
      </c>
      <c r="F1" s="78"/>
      <c r="G1" s="78"/>
      <c r="H1" s="99"/>
      <c r="I1" s="19" t="s">
        <v>645</v>
      </c>
    </row>
    <row r="2" spans="1:9" ht="12.75" customHeight="1" thickBot="1" x14ac:dyDescent="0.25">
      <c r="A2" s="20" t="s">
        <v>0</v>
      </c>
      <c r="B2" s="20" t="s">
        <v>1</v>
      </c>
      <c r="C2" s="24"/>
      <c r="D2" s="24"/>
      <c r="E2" s="20"/>
      <c r="F2" s="24"/>
      <c r="G2" s="24"/>
      <c r="H2" s="24"/>
      <c r="I2" s="20" t="s">
        <v>2</v>
      </c>
    </row>
    <row r="3" spans="1:9" ht="12.75" customHeight="1" x14ac:dyDescent="0.2">
      <c r="A3" s="21">
        <v>1</v>
      </c>
      <c r="B3" s="22" t="s">
        <v>407</v>
      </c>
      <c r="C3" s="22"/>
      <c r="D3" s="22"/>
      <c r="E3" s="93">
        <v>295</v>
      </c>
      <c r="F3" s="93">
        <v>296.7</v>
      </c>
      <c r="G3" s="93">
        <v>297.5</v>
      </c>
      <c r="H3" s="21"/>
      <c r="I3" s="93">
        <f>SUM(D3:H3)</f>
        <v>889.2</v>
      </c>
    </row>
    <row r="4" spans="1:9" ht="12.75" customHeight="1" x14ac:dyDescent="0.2">
      <c r="A4" s="14"/>
      <c r="B4" s="13" t="s">
        <v>697</v>
      </c>
      <c r="C4" s="13"/>
      <c r="D4" s="13"/>
      <c r="E4" s="14"/>
      <c r="F4" s="14"/>
      <c r="G4" s="14"/>
      <c r="H4" s="14"/>
      <c r="I4" s="14"/>
    </row>
    <row r="5" spans="1:9" ht="12.75" customHeight="1" x14ac:dyDescent="0.2">
      <c r="A5" s="14"/>
      <c r="B5" s="13"/>
      <c r="C5" s="13"/>
      <c r="D5" s="13"/>
      <c r="E5" s="14"/>
      <c r="F5" s="14"/>
      <c r="G5" s="13"/>
      <c r="H5" s="13"/>
      <c r="I5" s="14"/>
    </row>
    <row r="6" spans="1:9" ht="12.75" customHeight="1" x14ac:dyDescent="0.2">
      <c r="A6" s="70" t="s">
        <v>646</v>
      </c>
      <c r="B6" s="13"/>
      <c r="C6" s="19" t="s">
        <v>409</v>
      </c>
      <c r="D6" s="77">
        <v>2023</v>
      </c>
      <c r="E6" s="77" t="s">
        <v>647</v>
      </c>
      <c r="F6" s="78"/>
      <c r="G6" s="95"/>
      <c r="H6" s="41"/>
      <c r="I6" s="19" t="s">
        <v>645</v>
      </c>
    </row>
    <row r="7" spans="1:9" ht="12.75" customHeight="1" thickBot="1" x14ac:dyDescent="0.25">
      <c r="A7" s="20" t="s">
        <v>0</v>
      </c>
      <c r="B7" s="20" t="s">
        <v>3</v>
      </c>
      <c r="C7" s="20" t="s">
        <v>1</v>
      </c>
      <c r="D7" s="20"/>
      <c r="E7" s="20" t="s">
        <v>87</v>
      </c>
      <c r="F7" s="20" t="s">
        <v>88</v>
      </c>
      <c r="G7" s="20" t="s">
        <v>97</v>
      </c>
      <c r="H7" s="20"/>
      <c r="I7" s="20" t="s">
        <v>2</v>
      </c>
    </row>
    <row r="8" spans="1:9" ht="12.75" customHeight="1" x14ac:dyDescent="0.2">
      <c r="A8" s="14">
        <v>1</v>
      </c>
      <c r="B8" s="13" t="s">
        <v>632</v>
      </c>
      <c r="C8" s="13" t="s">
        <v>4</v>
      </c>
      <c r="D8" s="25" t="s">
        <v>457</v>
      </c>
      <c r="E8" s="72">
        <v>98.4</v>
      </c>
      <c r="F8" s="72">
        <v>101.2</v>
      </c>
      <c r="G8" s="72">
        <v>97.2</v>
      </c>
      <c r="H8" s="72"/>
      <c r="I8" s="72">
        <f>SUM(D8:H8)</f>
        <v>296.8</v>
      </c>
    </row>
    <row r="9" spans="1:9" ht="12.75" customHeight="1" x14ac:dyDescent="0.2">
      <c r="A9" s="14">
        <v>2</v>
      </c>
      <c r="B9" s="13" t="s">
        <v>691</v>
      </c>
      <c r="C9" s="13" t="s">
        <v>183</v>
      </c>
      <c r="D9" s="25"/>
      <c r="E9" s="72">
        <v>102.3</v>
      </c>
      <c r="F9" s="72">
        <v>96.7</v>
      </c>
      <c r="G9" s="72">
        <v>97.7</v>
      </c>
      <c r="H9" s="14"/>
      <c r="I9" s="72">
        <f>SUM(D9:H9)</f>
        <v>296.7</v>
      </c>
    </row>
    <row r="10" spans="1:9" ht="12.75" customHeight="1" x14ac:dyDescent="0.2">
      <c r="A10" s="14">
        <v>3</v>
      </c>
      <c r="B10" s="13" t="s">
        <v>280</v>
      </c>
      <c r="C10" s="13" t="s">
        <v>108</v>
      </c>
      <c r="D10" s="25" t="s">
        <v>457</v>
      </c>
      <c r="E10" s="72">
        <v>97.8</v>
      </c>
      <c r="F10" s="72">
        <v>100</v>
      </c>
      <c r="G10" s="72">
        <v>95.7</v>
      </c>
      <c r="H10" s="72"/>
      <c r="I10" s="72">
        <f>SUM(D10:H10)</f>
        <v>293.5</v>
      </c>
    </row>
    <row r="11" spans="1:9" ht="12.75" customHeight="1" x14ac:dyDescent="0.2">
      <c r="A11" s="14">
        <v>4</v>
      </c>
      <c r="B11" s="13" t="s">
        <v>692</v>
      </c>
      <c r="C11" s="13" t="s">
        <v>635</v>
      </c>
      <c r="D11" s="25"/>
      <c r="E11" s="72">
        <v>93.1</v>
      </c>
      <c r="F11" s="72">
        <v>93.1</v>
      </c>
      <c r="G11" s="72">
        <v>90</v>
      </c>
      <c r="H11" s="72"/>
      <c r="I11" s="72">
        <f>SUM(D11:H11)</f>
        <v>276.2</v>
      </c>
    </row>
    <row r="12" spans="1:9" ht="12.75" customHeight="1" x14ac:dyDescent="0.2">
      <c r="A12" s="14"/>
      <c r="B12" s="13"/>
      <c r="C12" s="13"/>
      <c r="D12" s="13"/>
      <c r="E12" s="14"/>
      <c r="F12" s="14"/>
      <c r="G12" s="13"/>
      <c r="H12" s="13"/>
      <c r="I12" s="14"/>
    </row>
    <row r="13" spans="1:9" ht="12.75" customHeight="1" x14ac:dyDescent="0.2">
      <c r="A13" s="70" t="s">
        <v>646</v>
      </c>
      <c r="B13" s="13"/>
      <c r="C13" s="19" t="s">
        <v>649</v>
      </c>
      <c r="D13" s="77">
        <v>2023</v>
      </c>
      <c r="E13" s="77" t="s">
        <v>647</v>
      </c>
      <c r="F13" s="78"/>
      <c r="G13" s="78"/>
      <c r="H13" s="78"/>
      <c r="I13" s="19" t="s">
        <v>650</v>
      </c>
    </row>
    <row r="14" spans="1:9" ht="12.75" customHeight="1" thickBot="1" x14ac:dyDescent="0.25">
      <c r="A14" s="20" t="s">
        <v>0</v>
      </c>
      <c r="B14" s="20" t="s">
        <v>3</v>
      </c>
      <c r="C14" s="20" t="s">
        <v>1</v>
      </c>
      <c r="D14" s="20"/>
      <c r="E14" s="20" t="s">
        <v>87</v>
      </c>
      <c r="F14" s="20" t="s">
        <v>88</v>
      </c>
      <c r="G14" s="20" t="s">
        <v>97</v>
      </c>
      <c r="H14" s="20"/>
      <c r="I14" s="20" t="s">
        <v>2</v>
      </c>
    </row>
    <row r="15" spans="1:9" ht="12.75" customHeight="1" x14ac:dyDescent="0.2">
      <c r="A15" s="14">
        <v>1</v>
      </c>
      <c r="B15" s="13" t="s">
        <v>607</v>
      </c>
      <c r="C15" s="13" t="s">
        <v>183</v>
      </c>
      <c r="D15" s="14"/>
      <c r="E15" s="72">
        <v>100.8</v>
      </c>
      <c r="F15" s="72">
        <v>100.8</v>
      </c>
      <c r="G15" s="72">
        <v>93.4</v>
      </c>
      <c r="H15" s="72"/>
      <c r="I15" s="72">
        <f>SUM(D15:H15)</f>
        <v>295</v>
      </c>
    </row>
    <row r="16" spans="1:9" ht="12.75" customHeight="1" x14ac:dyDescent="0.2">
      <c r="A16" s="14"/>
      <c r="B16" s="13"/>
      <c r="C16" s="13"/>
      <c r="D16" s="13"/>
      <c r="E16" s="14"/>
      <c r="F16" s="14"/>
      <c r="G16" s="13"/>
      <c r="H16" s="13"/>
      <c r="I16" s="14"/>
    </row>
    <row r="17" spans="1:9" ht="12.75" customHeight="1" x14ac:dyDescent="0.2">
      <c r="A17" s="70" t="s">
        <v>646</v>
      </c>
      <c r="B17" s="13"/>
      <c r="C17" s="19" t="s">
        <v>412</v>
      </c>
      <c r="D17" s="77">
        <v>2023</v>
      </c>
      <c r="E17" s="77" t="s">
        <v>647</v>
      </c>
      <c r="F17" s="78"/>
      <c r="G17" s="95"/>
      <c r="H17" s="41"/>
      <c r="I17" s="19" t="s">
        <v>651</v>
      </c>
    </row>
    <row r="18" spans="1:9" ht="12.75" customHeight="1" thickBot="1" x14ac:dyDescent="0.25">
      <c r="A18" s="20" t="s">
        <v>0</v>
      </c>
      <c r="B18" s="20" t="s">
        <v>3</v>
      </c>
      <c r="C18" s="20" t="s">
        <v>1</v>
      </c>
      <c r="D18" s="20"/>
      <c r="E18" s="20" t="s">
        <v>87</v>
      </c>
      <c r="F18" s="20" t="s">
        <v>88</v>
      </c>
      <c r="G18" s="20" t="s">
        <v>97</v>
      </c>
      <c r="H18" s="20"/>
      <c r="I18" s="20" t="s">
        <v>2</v>
      </c>
    </row>
    <row r="19" spans="1:9" ht="12.75" customHeight="1" x14ac:dyDescent="0.2">
      <c r="A19" s="14">
        <v>1</v>
      </c>
      <c r="B19" s="13" t="s">
        <v>266</v>
      </c>
      <c r="C19" s="13" t="s">
        <v>183</v>
      </c>
      <c r="D19" s="25" t="s">
        <v>457</v>
      </c>
      <c r="E19" s="72">
        <v>98.8</v>
      </c>
      <c r="F19" s="72">
        <v>97.5</v>
      </c>
      <c r="G19" s="72">
        <v>101.2</v>
      </c>
      <c r="H19" s="72"/>
      <c r="I19" s="72">
        <f>SUM(D19:H19)</f>
        <v>297.5</v>
      </c>
    </row>
    <row r="20" spans="1:9" ht="12.75" customHeight="1" x14ac:dyDescent="0.2">
      <c r="A20" s="14">
        <v>2</v>
      </c>
      <c r="B20" s="13" t="s">
        <v>637</v>
      </c>
      <c r="C20" s="13" t="s">
        <v>98</v>
      </c>
      <c r="D20" s="25"/>
      <c r="E20" s="72">
        <v>97.6</v>
      </c>
      <c r="F20" s="72">
        <v>91.6</v>
      </c>
      <c r="G20" s="72">
        <v>95.7</v>
      </c>
      <c r="H20" s="14"/>
      <c r="I20" s="72">
        <f>SUM(D20:H20)</f>
        <v>284.89999999999998</v>
      </c>
    </row>
    <row r="21" spans="1:9" ht="12.75" customHeight="1" x14ac:dyDescent="0.2">
      <c r="A21" s="14" t="s">
        <v>99</v>
      </c>
      <c r="B21" s="13" t="s">
        <v>447</v>
      </c>
      <c r="C21" s="13" t="s">
        <v>4</v>
      </c>
      <c r="D21" s="25"/>
      <c r="E21" s="72">
        <v>0</v>
      </c>
      <c r="F21" s="72">
        <v>0</v>
      </c>
      <c r="G21" s="72">
        <v>0</v>
      </c>
      <c r="H21" s="72"/>
      <c r="I21" s="72">
        <f>SUM(D21:H21)</f>
        <v>0</v>
      </c>
    </row>
    <row r="22" spans="1:9" ht="12.75" customHeight="1" x14ac:dyDescent="0.2">
      <c r="A22" s="14" t="s">
        <v>99</v>
      </c>
      <c r="B22" s="13" t="s">
        <v>640</v>
      </c>
      <c r="C22" s="13" t="s">
        <v>101</v>
      </c>
      <c r="D22" s="25"/>
      <c r="E22" s="72">
        <v>0</v>
      </c>
      <c r="F22" s="72">
        <v>0</v>
      </c>
      <c r="G22" s="72">
        <v>0</v>
      </c>
      <c r="H22" s="72"/>
      <c r="I22" s="72">
        <f>SUM(D22:H22)</f>
        <v>0</v>
      </c>
    </row>
    <row r="23" spans="1:9" ht="12.75" customHeight="1" x14ac:dyDescent="0.2">
      <c r="A23" s="14" t="s">
        <v>99</v>
      </c>
      <c r="B23" s="13" t="s">
        <v>693</v>
      </c>
      <c r="C23" s="13" t="s">
        <v>101</v>
      </c>
      <c r="D23" s="25"/>
      <c r="E23" s="72">
        <v>0</v>
      </c>
      <c r="F23" s="72">
        <v>0</v>
      </c>
      <c r="G23" s="72">
        <v>0</v>
      </c>
      <c r="H23" s="72"/>
      <c r="I23" s="72">
        <f>SUM(D23:H23)</f>
        <v>0</v>
      </c>
    </row>
    <row r="24" spans="1:9" ht="12.75" customHeight="1" x14ac:dyDescent="0.2">
      <c r="A24" s="14"/>
      <c r="B24" s="13"/>
      <c r="C24" s="13"/>
      <c r="D24" s="13"/>
      <c r="E24" s="14"/>
      <c r="F24" s="14"/>
      <c r="G24" s="13"/>
      <c r="H24" s="13"/>
      <c r="I24" s="14"/>
    </row>
    <row r="25" spans="1:9" ht="12.75" customHeight="1" x14ac:dyDescent="0.2">
      <c r="A25" s="70" t="s">
        <v>646</v>
      </c>
      <c r="B25" s="13"/>
      <c r="C25" s="19" t="s">
        <v>417</v>
      </c>
      <c r="D25" s="77">
        <v>2023</v>
      </c>
      <c r="E25" s="77" t="s">
        <v>647</v>
      </c>
      <c r="F25" s="78"/>
      <c r="G25" s="95"/>
      <c r="H25" s="41"/>
      <c r="I25" s="19" t="s">
        <v>695</v>
      </c>
    </row>
    <row r="26" spans="1:9" ht="12.75" customHeight="1" thickBot="1" x14ac:dyDescent="0.25">
      <c r="A26" s="20" t="s">
        <v>0</v>
      </c>
      <c r="B26" s="20" t="s">
        <v>3</v>
      </c>
      <c r="C26" s="20" t="s">
        <v>1</v>
      </c>
      <c r="D26" s="20"/>
      <c r="E26" s="20" t="s">
        <v>87</v>
      </c>
      <c r="F26" s="20" t="s">
        <v>88</v>
      </c>
      <c r="G26" s="20" t="s">
        <v>97</v>
      </c>
      <c r="H26" s="20"/>
      <c r="I26" s="20" t="s">
        <v>2</v>
      </c>
    </row>
    <row r="27" spans="1:9" ht="12.75" customHeight="1" x14ac:dyDescent="0.2">
      <c r="A27" s="14">
        <v>1</v>
      </c>
      <c r="B27" s="13" t="s">
        <v>694</v>
      </c>
      <c r="C27" s="13" t="s">
        <v>257</v>
      </c>
      <c r="D27" s="14"/>
      <c r="E27" s="72">
        <v>88</v>
      </c>
      <c r="F27" s="72">
        <v>77.7</v>
      </c>
      <c r="G27" s="72">
        <v>91.2</v>
      </c>
      <c r="H27" s="72"/>
      <c r="I27" s="72">
        <f>SUM(D27:H27)</f>
        <v>256.89999999999998</v>
      </c>
    </row>
    <row r="28" spans="1:9" ht="12.75" customHeight="1" x14ac:dyDescent="0.2">
      <c r="A28" s="14"/>
      <c r="B28" s="13"/>
      <c r="C28" s="13"/>
      <c r="D28" s="13"/>
      <c r="E28" s="14"/>
      <c r="F28" s="14"/>
      <c r="G28" s="13"/>
      <c r="H28" s="13"/>
      <c r="I28" s="14"/>
    </row>
    <row r="29" spans="1:9" ht="12.75" customHeight="1" x14ac:dyDescent="0.2">
      <c r="A29" s="18" t="s">
        <v>643</v>
      </c>
      <c r="B29" s="13"/>
      <c r="C29" s="19" t="s">
        <v>420</v>
      </c>
      <c r="D29" s="77">
        <v>2023</v>
      </c>
      <c r="E29" s="77" t="s">
        <v>653</v>
      </c>
      <c r="F29" s="78"/>
      <c r="G29" s="95"/>
      <c r="H29" s="99"/>
      <c r="I29" s="19" t="s">
        <v>654</v>
      </c>
    </row>
    <row r="30" spans="1:9" ht="12.75" customHeight="1" thickBot="1" x14ac:dyDescent="0.25">
      <c r="A30" s="20" t="s">
        <v>0</v>
      </c>
      <c r="B30" s="20" t="s">
        <v>1</v>
      </c>
      <c r="C30" s="24"/>
      <c r="D30" s="24"/>
      <c r="E30" s="20"/>
      <c r="F30" s="24"/>
      <c r="G30" s="24"/>
      <c r="H30" s="24"/>
      <c r="I30" s="20" t="s">
        <v>2</v>
      </c>
    </row>
    <row r="31" spans="1:9" ht="12.75" customHeight="1" x14ac:dyDescent="0.2">
      <c r="A31" s="21">
        <v>1</v>
      </c>
      <c r="B31" s="22" t="s">
        <v>407</v>
      </c>
      <c r="C31" s="22"/>
      <c r="D31" s="22"/>
      <c r="E31" s="93">
        <v>306.2</v>
      </c>
      <c r="F31" s="93">
        <v>310.5</v>
      </c>
      <c r="G31" s="93">
        <v>303.5</v>
      </c>
      <c r="H31" s="21"/>
      <c r="I31" s="93">
        <f>SUM(D31:H31)</f>
        <v>920.2</v>
      </c>
    </row>
    <row r="32" spans="1:9" ht="12.75" customHeight="1" x14ac:dyDescent="0.2">
      <c r="A32" s="14"/>
      <c r="B32" s="13" t="s">
        <v>656</v>
      </c>
      <c r="C32" s="13"/>
      <c r="D32" s="13"/>
      <c r="E32" s="14"/>
      <c r="F32" s="14"/>
      <c r="G32" s="14"/>
      <c r="H32" s="14"/>
      <c r="I32" s="14"/>
    </row>
    <row r="33" spans="1:9" ht="12.75" customHeight="1" x14ac:dyDescent="0.2">
      <c r="A33" s="21">
        <v>2</v>
      </c>
      <c r="B33" s="22" t="s">
        <v>96</v>
      </c>
      <c r="C33" s="22"/>
      <c r="D33" s="22"/>
      <c r="E33" s="93">
        <v>293.10000000000002</v>
      </c>
      <c r="F33" s="93">
        <v>302.39999999999998</v>
      </c>
      <c r="G33" s="93">
        <v>301</v>
      </c>
      <c r="H33" s="21"/>
      <c r="I33" s="93">
        <f>SUM(D33:H33)</f>
        <v>896.5</v>
      </c>
    </row>
    <row r="34" spans="1:9" ht="12.75" customHeight="1" x14ac:dyDescent="0.2">
      <c r="A34" s="14"/>
      <c r="B34" s="13" t="s">
        <v>655</v>
      </c>
      <c r="C34" s="13"/>
      <c r="D34" s="13"/>
      <c r="E34" s="14"/>
      <c r="F34" s="14"/>
      <c r="G34" s="14"/>
      <c r="H34" s="14"/>
      <c r="I34" s="14"/>
    </row>
    <row r="35" spans="1:9" ht="12.75" customHeight="1" x14ac:dyDescent="0.2">
      <c r="A35" s="21">
        <v>3</v>
      </c>
      <c r="B35" s="22" t="s">
        <v>185</v>
      </c>
      <c r="C35" s="22"/>
      <c r="D35" s="22"/>
      <c r="E35" s="93">
        <v>295.5</v>
      </c>
      <c r="F35" s="93">
        <v>276</v>
      </c>
      <c r="G35" s="93">
        <v>290.5</v>
      </c>
      <c r="H35" s="21"/>
      <c r="I35" s="93">
        <f>SUM(D35:H35)</f>
        <v>862</v>
      </c>
    </row>
    <row r="36" spans="1:9" ht="12.75" customHeight="1" x14ac:dyDescent="0.2">
      <c r="A36" s="14"/>
      <c r="B36" s="13" t="s">
        <v>657</v>
      </c>
      <c r="C36" s="13"/>
      <c r="D36" s="13"/>
      <c r="E36" s="14"/>
      <c r="F36" s="14"/>
      <c r="G36" s="14"/>
      <c r="H36" s="14"/>
      <c r="I36" s="14"/>
    </row>
    <row r="37" spans="1:9" ht="12.75" customHeight="1" x14ac:dyDescent="0.2">
      <c r="A37" s="21">
        <v>4</v>
      </c>
      <c r="B37" s="22" t="s">
        <v>101</v>
      </c>
      <c r="C37" s="22"/>
      <c r="D37" s="22"/>
      <c r="E37" s="93">
        <v>262.2</v>
      </c>
      <c r="F37" s="93">
        <v>297.60000000000002</v>
      </c>
      <c r="G37" s="93">
        <v>268.10000000000002</v>
      </c>
      <c r="H37" s="21"/>
      <c r="I37" s="93">
        <f>SUM(D37:H37)</f>
        <v>827.9</v>
      </c>
    </row>
    <row r="38" spans="1:9" ht="12.75" customHeight="1" x14ac:dyDescent="0.2">
      <c r="A38" s="14"/>
      <c r="B38" s="13" t="s">
        <v>658</v>
      </c>
      <c r="C38" s="13"/>
      <c r="D38" s="13"/>
      <c r="E38" s="14"/>
      <c r="F38" s="14"/>
      <c r="G38" s="14"/>
      <c r="H38" s="14"/>
      <c r="I38" s="14"/>
    </row>
    <row r="39" spans="1:9" ht="12.75" customHeight="1" x14ac:dyDescent="0.2">
      <c r="A39" s="14"/>
      <c r="B39" s="13"/>
      <c r="C39" s="13"/>
      <c r="D39" s="13"/>
      <c r="E39" s="14"/>
      <c r="F39" s="14"/>
      <c r="G39" s="13"/>
      <c r="H39" s="13"/>
      <c r="I39" s="14"/>
    </row>
    <row r="40" spans="1:9" ht="12.75" customHeight="1" x14ac:dyDescent="0.2">
      <c r="A40" s="70" t="s">
        <v>646</v>
      </c>
      <c r="B40" s="13"/>
      <c r="C40" s="19" t="s">
        <v>424</v>
      </c>
      <c r="D40" s="77">
        <v>2023</v>
      </c>
      <c r="E40" s="77" t="s">
        <v>647</v>
      </c>
      <c r="F40" s="95"/>
      <c r="G40" s="95"/>
      <c r="H40" s="41"/>
      <c r="I40" s="19" t="s">
        <v>654</v>
      </c>
    </row>
    <row r="41" spans="1:9" ht="12.75" customHeight="1" thickBot="1" x14ac:dyDescent="0.25">
      <c r="A41" s="20" t="s">
        <v>0</v>
      </c>
      <c r="B41" s="20" t="s">
        <v>3</v>
      </c>
      <c r="C41" s="20" t="s">
        <v>1</v>
      </c>
      <c r="D41" s="20"/>
      <c r="E41" s="20" t="s">
        <v>87</v>
      </c>
      <c r="F41" s="20" t="s">
        <v>88</v>
      </c>
      <c r="G41" s="20" t="s">
        <v>97</v>
      </c>
      <c r="H41" s="20"/>
      <c r="I41" s="20" t="s">
        <v>2</v>
      </c>
    </row>
    <row r="42" spans="1:9" ht="12.75" customHeight="1" x14ac:dyDescent="0.2">
      <c r="A42" s="14">
        <v>1</v>
      </c>
      <c r="B42" s="13" t="s">
        <v>660</v>
      </c>
      <c r="C42" s="16" t="s">
        <v>98</v>
      </c>
      <c r="D42" s="25" t="s">
        <v>457</v>
      </c>
      <c r="E42" s="72">
        <v>99.3</v>
      </c>
      <c r="F42" s="72">
        <v>101.2</v>
      </c>
      <c r="G42" s="72">
        <v>101.2</v>
      </c>
      <c r="H42" s="72"/>
      <c r="I42" s="72">
        <f t="shared" ref="I42:I50" si="0">SUM(D42:H42)</f>
        <v>301.7</v>
      </c>
    </row>
    <row r="43" spans="1:9" ht="12.75" customHeight="1" x14ac:dyDescent="0.2">
      <c r="A43" s="14">
        <v>2</v>
      </c>
      <c r="B43" s="13" t="s">
        <v>659</v>
      </c>
      <c r="C43" s="13" t="s">
        <v>4</v>
      </c>
      <c r="D43" s="25" t="s">
        <v>457</v>
      </c>
      <c r="E43" s="72">
        <v>101.2</v>
      </c>
      <c r="F43" s="72">
        <v>100.4</v>
      </c>
      <c r="G43" s="72">
        <v>99.4</v>
      </c>
      <c r="H43" s="72"/>
      <c r="I43" s="72">
        <f t="shared" si="0"/>
        <v>301</v>
      </c>
    </row>
    <row r="44" spans="1:9" ht="12.75" customHeight="1" x14ac:dyDescent="0.2">
      <c r="A44" s="14">
        <v>3</v>
      </c>
      <c r="B44" s="13" t="s">
        <v>652</v>
      </c>
      <c r="C44" s="16" t="s">
        <v>98</v>
      </c>
      <c r="D44" s="25" t="s">
        <v>457</v>
      </c>
      <c r="E44" s="72">
        <v>102.3</v>
      </c>
      <c r="F44" s="72">
        <v>97.1</v>
      </c>
      <c r="G44" s="72">
        <v>99.5</v>
      </c>
      <c r="H44" s="72"/>
      <c r="I44" s="72">
        <f t="shared" si="0"/>
        <v>298.89999999999998</v>
      </c>
    </row>
    <row r="45" spans="1:9" ht="12.75" customHeight="1" x14ac:dyDescent="0.2">
      <c r="A45" s="14">
        <v>4</v>
      </c>
      <c r="B45" s="13" t="s">
        <v>663</v>
      </c>
      <c r="C45" s="13" t="s">
        <v>4</v>
      </c>
      <c r="D45" s="25" t="s">
        <v>457</v>
      </c>
      <c r="E45" s="72">
        <v>98.4</v>
      </c>
      <c r="F45" s="72">
        <v>97.8</v>
      </c>
      <c r="G45" s="72">
        <v>99.3</v>
      </c>
      <c r="H45" s="72"/>
      <c r="I45" s="72">
        <f t="shared" si="0"/>
        <v>295.5</v>
      </c>
    </row>
    <row r="46" spans="1:9" ht="12.75" customHeight="1" x14ac:dyDescent="0.2">
      <c r="A46" s="14">
        <v>5</v>
      </c>
      <c r="B46" s="13" t="s">
        <v>382</v>
      </c>
      <c r="C46" s="13" t="s">
        <v>4</v>
      </c>
      <c r="D46" s="25"/>
      <c r="E46" s="72">
        <v>98.4</v>
      </c>
      <c r="F46" s="72">
        <v>99.8</v>
      </c>
      <c r="G46" s="72">
        <v>94.4</v>
      </c>
      <c r="H46" s="72"/>
      <c r="I46" s="72">
        <f t="shared" si="0"/>
        <v>292.60000000000002</v>
      </c>
    </row>
    <row r="47" spans="1:9" ht="12.75" customHeight="1" x14ac:dyDescent="0.2">
      <c r="A47" s="14">
        <v>6</v>
      </c>
      <c r="B47" s="13" t="s">
        <v>262</v>
      </c>
      <c r="C47" s="13" t="s">
        <v>183</v>
      </c>
      <c r="D47" s="25" t="s">
        <v>254</v>
      </c>
      <c r="E47" s="72">
        <v>101.5</v>
      </c>
      <c r="F47" s="72">
        <v>90.2</v>
      </c>
      <c r="G47" s="72">
        <v>100.1</v>
      </c>
      <c r="H47" s="72"/>
      <c r="I47" s="72">
        <f t="shared" si="0"/>
        <v>291.79999999999995</v>
      </c>
    </row>
    <row r="48" spans="1:9" ht="12.75" customHeight="1" x14ac:dyDescent="0.2">
      <c r="A48" s="14">
        <v>7</v>
      </c>
      <c r="B48" s="13" t="s">
        <v>383</v>
      </c>
      <c r="C48" s="13" t="s">
        <v>4</v>
      </c>
      <c r="D48" s="25"/>
      <c r="E48" s="72">
        <v>92.7</v>
      </c>
      <c r="F48" s="72">
        <v>95.8</v>
      </c>
      <c r="G48" s="72">
        <v>95.4</v>
      </c>
      <c r="H48" s="72"/>
      <c r="I48" s="72">
        <f t="shared" si="0"/>
        <v>283.89999999999998</v>
      </c>
    </row>
    <row r="49" spans="1:9" ht="12.75" customHeight="1" x14ac:dyDescent="0.2">
      <c r="A49" s="14">
        <v>8</v>
      </c>
      <c r="B49" s="13" t="s">
        <v>662</v>
      </c>
      <c r="C49" s="13" t="s">
        <v>4</v>
      </c>
      <c r="D49" s="25" t="s">
        <v>254</v>
      </c>
      <c r="E49" s="72">
        <v>90.3</v>
      </c>
      <c r="F49" s="72">
        <v>90.6</v>
      </c>
      <c r="G49" s="72">
        <v>95.1</v>
      </c>
      <c r="H49" s="72"/>
      <c r="I49" s="72">
        <f t="shared" si="0"/>
        <v>276</v>
      </c>
    </row>
    <row r="50" spans="1:9" ht="12.75" customHeight="1" x14ac:dyDescent="0.2">
      <c r="A50" s="14">
        <v>9</v>
      </c>
      <c r="B50" s="13" t="s">
        <v>426</v>
      </c>
      <c r="C50" s="13" t="s">
        <v>257</v>
      </c>
      <c r="D50" s="14"/>
      <c r="E50" s="72">
        <v>90.2</v>
      </c>
      <c r="F50" s="72">
        <v>93.5</v>
      </c>
      <c r="G50" s="72">
        <v>91.1</v>
      </c>
      <c r="H50" s="72"/>
      <c r="I50" s="72">
        <f t="shared" si="0"/>
        <v>274.79999999999995</v>
      </c>
    </row>
    <row r="51" spans="1:9" ht="12.75" customHeight="1" x14ac:dyDescent="0.2">
      <c r="A51" s="14"/>
      <c r="B51" s="13"/>
      <c r="C51" s="13"/>
      <c r="D51" s="13"/>
      <c r="E51" s="14"/>
      <c r="F51" s="14"/>
      <c r="G51" s="13"/>
      <c r="H51" s="13"/>
      <c r="I51" s="14"/>
    </row>
    <row r="52" spans="1:9" ht="12.75" customHeight="1" x14ac:dyDescent="0.2">
      <c r="A52" s="70" t="s">
        <v>646</v>
      </c>
      <c r="B52" s="13"/>
      <c r="C52" s="19" t="s">
        <v>427</v>
      </c>
      <c r="D52" s="77">
        <v>2023</v>
      </c>
      <c r="E52" s="77" t="s">
        <v>647</v>
      </c>
      <c r="F52" s="78"/>
      <c r="G52" s="41"/>
      <c r="H52" s="41"/>
      <c r="I52" s="19" t="s">
        <v>664</v>
      </c>
    </row>
    <row r="53" spans="1:9" ht="12.75" customHeight="1" thickBot="1" x14ac:dyDescent="0.25">
      <c r="A53" s="20" t="s">
        <v>0</v>
      </c>
      <c r="B53" s="20" t="s">
        <v>3</v>
      </c>
      <c r="C53" s="20" t="s">
        <v>1</v>
      </c>
      <c r="D53" s="20"/>
      <c r="E53" s="20" t="s">
        <v>87</v>
      </c>
      <c r="F53" s="20" t="s">
        <v>88</v>
      </c>
      <c r="G53" s="20" t="s">
        <v>97</v>
      </c>
      <c r="H53" s="20"/>
      <c r="I53" s="20" t="s">
        <v>2</v>
      </c>
    </row>
    <row r="54" spans="1:9" ht="12.75" customHeight="1" x14ac:dyDescent="0.2">
      <c r="A54" s="14">
        <v>1</v>
      </c>
      <c r="B54" s="13" t="s">
        <v>666</v>
      </c>
      <c r="C54" s="16" t="s">
        <v>183</v>
      </c>
      <c r="D54" s="25" t="s">
        <v>457</v>
      </c>
      <c r="E54" s="72">
        <v>103.7</v>
      </c>
      <c r="F54" s="72">
        <v>102.2</v>
      </c>
      <c r="G54" s="72">
        <v>100.3</v>
      </c>
      <c r="H54" s="72"/>
      <c r="I54" s="72">
        <f>SUM(D54:H54)</f>
        <v>306.2</v>
      </c>
    </row>
    <row r="55" spans="1:9" ht="12.75" customHeight="1" x14ac:dyDescent="0.2">
      <c r="A55" s="14">
        <v>2</v>
      </c>
      <c r="B55" s="13" t="s">
        <v>267</v>
      </c>
      <c r="C55" s="13" t="s">
        <v>183</v>
      </c>
      <c r="D55" s="25" t="s">
        <v>457</v>
      </c>
      <c r="E55" s="72">
        <v>102.3</v>
      </c>
      <c r="F55" s="72">
        <v>100.8</v>
      </c>
      <c r="G55" s="72">
        <v>100.4</v>
      </c>
      <c r="H55" s="72"/>
      <c r="I55" s="72">
        <f>SUM(D55:H55)</f>
        <v>303.5</v>
      </c>
    </row>
    <row r="56" spans="1:9" ht="12.75" customHeight="1" x14ac:dyDescent="0.2">
      <c r="A56" s="14">
        <v>3</v>
      </c>
      <c r="B56" s="13" t="s">
        <v>268</v>
      </c>
      <c r="C56" s="16" t="s">
        <v>183</v>
      </c>
      <c r="D56" s="25" t="s">
        <v>254</v>
      </c>
      <c r="E56" s="72">
        <v>95.4</v>
      </c>
      <c r="F56" s="72">
        <v>91.9</v>
      </c>
      <c r="G56" s="72">
        <v>94.7</v>
      </c>
      <c r="H56" s="72"/>
      <c r="I56" s="72">
        <f>SUM(D56:H56)</f>
        <v>282</v>
      </c>
    </row>
    <row r="57" spans="1:9" ht="12.75" customHeight="1" x14ac:dyDescent="0.2">
      <c r="A57" s="14"/>
      <c r="B57" s="13"/>
      <c r="C57" s="13"/>
      <c r="D57" s="13"/>
      <c r="E57" s="14"/>
      <c r="F57" s="14"/>
      <c r="G57" s="13"/>
      <c r="H57" s="13"/>
      <c r="I57" s="14"/>
    </row>
    <row r="58" spans="1:9" ht="12.75" customHeight="1" x14ac:dyDescent="0.2">
      <c r="A58" s="70" t="s">
        <v>646</v>
      </c>
      <c r="B58" s="13"/>
      <c r="C58" s="19" t="s">
        <v>430</v>
      </c>
      <c r="D58" s="77">
        <v>2023</v>
      </c>
      <c r="E58" s="77" t="s">
        <v>647</v>
      </c>
      <c r="F58" s="95"/>
      <c r="G58" s="95"/>
      <c r="H58" s="41"/>
      <c r="I58" s="19" t="s">
        <v>667</v>
      </c>
    </row>
    <row r="59" spans="1:9" ht="12.75" customHeight="1" thickBot="1" x14ac:dyDescent="0.25">
      <c r="A59" s="20" t="s">
        <v>0</v>
      </c>
      <c r="B59" s="20" t="s">
        <v>3</v>
      </c>
      <c r="C59" s="20" t="s">
        <v>1</v>
      </c>
      <c r="D59" s="20"/>
      <c r="E59" s="20" t="s">
        <v>87</v>
      </c>
      <c r="F59" s="20" t="s">
        <v>88</v>
      </c>
      <c r="G59" s="20" t="s">
        <v>97</v>
      </c>
      <c r="H59" s="20"/>
      <c r="I59" s="20" t="s">
        <v>2</v>
      </c>
    </row>
    <row r="60" spans="1:9" ht="12.75" customHeight="1" x14ac:dyDescent="0.2">
      <c r="A60" s="14">
        <v>1</v>
      </c>
      <c r="B60" s="13" t="s">
        <v>661</v>
      </c>
      <c r="C60" s="13" t="s">
        <v>98</v>
      </c>
      <c r="D60" s="25" t="s">
        <v>254</v>
      </c>
      <c r="E60" s="72">
        <v>97.4</v>
      </c>
      <c r="F60" s="72">
        <v>98.2</v>
      </c>
      <c r="G60" s="72">
        <v>100.5</v>
      </c>
      <c r="H60" s="72"/>
      <c r="I60" s="72">
        <f>SUM(D60:H60)</f>
        <v>296.10000000000002</v>
      </c>
    </row>
    <row r="61" spans="1:9" ht="12.75" customHeight="1" x14ac:dyDescent="0.2">
      <c r="A61" s="14">
        <v>2</v>
      </c>
      <c r="B61" s="13" t="s">
        <v>668</v>
      </c>
      <c r="C61" s="13" t="s">
        <v>4</v>
      </c>
      <c r="D61" s="104" t="s">
        <v>457</v>
      </c>
      <c r="E61" s="72">
        <v>95.7</v>
      </c>
      <c r="F61" s="72">
        <v>98.9</v>
      </c>
      <c r="G61" s="72">
        <v>95.9</v>
      </c>
      <c r="H61" s="72"/>
      <c r="I61" s="72">
        <f>SUM(D61:H61)</f>
        <v>290.5</v>
      </c>
    </row>
    <row r="62" spans="1:9" ht="12.75" customHeight="1" x14ac:dyDescent="0.2">
      <c r="A62" s="14">
        <v>3</v>
      </c>
      <c r="B62" s="13" t="s">
        <v>264</v>
      </c>
      <c r="C62" s="13" t="s">
        <v>265</v>
      </c>
      <c r="D62" s="25" t="s">
        <v>254</v>
      </c>
      <c r="E62" s="72">
        <v>96.3</v>
      </c>
      <c r="F62" s="72">
        <v>94.5</v>
      </c>
      <c r="G62" s="72">
        <v>89</v>
      </c>
      <c r="H62" s="72"/>
      <c r="I62" s="72">
        <f>SUM(D62:H62)</f>
        <v>279.8</v>
      </c>
    </row>
    <row r="63" spans="1:9" ht="12.75" customHeight="1" x14ac:dyDescent="0.2">
      <c r="A63" s="14" t="s">
        <v>99</v>
      </c>
      <c r="B63" s="13" t="s">
        <v>696</v>
      </c>
      <c r="C63" s="13" t="s">
        <v>4</v>
      </c>
      <c r="D63" s="25"/>
      <c r="E63" s="72">
        <v>0</v>
      </c>
      <c r="F63" s="72">
        <v>0</v>
      </c>
      <c r="G63" s="72">
        <v>0</v>
      </c>
      <c r="H63" s="72"/>
      <c r="I63" s="72">
        <f>SUM(D63:H63)</f>
        <v>0</v>
      </c>
    </row>
    <row r="64" spans="1:9" ht="12.75" customHeight="1" x14ac:dyDescent="0.2">
      <c r="A64" s="14"/>
      <c r="B64" s="13"/>
      <c r="C64" s="13"/>
      <c r="D64" s="13"/>
      <c r="E64" s="14"/>
      <c r="F64" s="14"/>
      <c r="G64" s="13"/>
      <c r="H64" s="13"/>
      <c r="I64" s="14"/>
    </row>
    <row r="65" spans="1:9" ht="12.75" customHeight="1" x14ac:dyDescent="0.2">
      <c r="A65" s="70" t="s">
        <v>646</v>
      </c>
      <c r="B65" s="13"/>
      <c r="C65" s="19" t="s">
        <v>436</v>
      </c>
      <c r="D65" s="77">
        <v>2023</v>
      </c>
      <c r="E65" s="77" t="s">
        <v>647</v>
      </c>
      <c r="F65" s="95"/>
      <c r="G65" s="95"/>
      <c r="H65" s="41"/>
      <c r="I65" s="19" t="s">
        <v>669</v>
      </c>
    </row>
    <row r="66" spans="1:9" ht="12.75" customHeight="1" thickBot="1" x14ac:dyDescent="0.25">
      <c r="A66" s="20" t="s">
        <v>0</v>
      </c>
      <c r="B66" s="20" t="s">
        <v>3</v>
      </c>
      <c r="C66" s="20" t="s">
        <v>1</v>
      </c>
      <c r="D66" s="20"/>
      <c r="E66" s="20" t="s">
        <v>87</v>
      </c>
      <c r="F66" s="20" t="s">
        <v>88</v>
      </c>
      <c r="G66" s="20" t="s">
        <v>97</v>
      </c>
      <c r="H66" s="20"/>
      <c r="I66" s="20" t="s">
        <v>2</v>
      </c>
    </row>
    <row r="67" spans="1:9" ht="12.75" customHeight="1" x14ac:dyDescent="0.2">
      <c r="A67" s="14">
        <v>1</v>
      </c>
      <c r="B67" s="13" t="s">
        <v>665</v>
      </c>
      <c r="C67" s="13" t="s">
        <v>183</v>
      </c>
      <c r="D67" s="25" t="s">
        <v>457</v>
      </c>
      <c r="E67" s="72">
        <v>104.3</v>
      </c>
      <c r="F67" s="72">
        <v>102.7</v>
      </c>
      <c r="G67" s="72">
        <v>103.5</v>
      </c>
      <c r="H67" s="13"/>
      <c r="I67" s="72">
        <f>SUM(D67:H67)</f>
        <v>310.5</v>
      </c>
    </row>
    <row r="68" spans="1:9" ht="12.75" customHeight="1" x14ac:dyDescent="0.2">
      <c r="A68" s="14">
        <v>2</v>
      </c>
      <c r="B68" s="13" t="s">
        <v>670</v>
      </c>
      <c r="C68" s="13" t="s">
        <v>635</v>
      </c>
      <c r="D68" s="25" t="s">
        <v>457</v>
      </c>
      <c r="E68" s="72">
        <v>93.5</v>
      </c>
      <c r="F68" s="72">
        <v>98</v>
      </c>
      <c r="G68" s="72">
        <v>103.4</v>
      </c>
      <c r="H68" s="72"/>
      <c r="I68" s="72">
        <f>SUM(D68:H68)</f>
        <v>294.89999999999998</v>
      </c>
    </row>
    <row r="69" spans="1:9" ht="12.75" customHeight="1" x14ac:dyDescent="0.2">
      <c r="A69" s="14"/>
      <c r="B69" s="13"/>
      <c r="C69" s="13"/>
      <c r="D69" s="13"/>
      <c r="E69" s="14"/>
      <c r="F69" s="14"/>
      <c r="G69" s="13"/>
      <c r="H69" s="13"/>
      <c r="I69" s="14"/>
    </row>
    <row r="70" spans="1:9" ht="12.75" customHeight="1" x14ac:dyDescent="0.2">
      <c r="A70" s="70" t="s">
        <v>646</v>
      </c>
      <c r="B70" s="13"/>
      <c r="C70" s="19" t="s">
        <v>441</v>
      </c>
      <c r="D70" s="77">
        <v>2023</v>
      </c>
      <c r="E70" s="77" t="s">
        <v>647</v>
      </c>
      <c r="F70" s="95"/>
      <c r="G70" s="95"/>
      <c r="H70" s="41"/>
      <c r="I70" s="19" t="s">
        <v>671</v>
      </c>
    </row>
    <row r="71" spans="1:9" ht="12.75" customHeight="1" thickBot="1" x14ac:dyDescent="0.25">
      <c r="A71" s="20" t="s">
        <v>0</v>
      </c>
      <c r="B71" s="20" t="s">
        <v>3</v>
      </c>
      <c r="C71" s="20" t="s">
        <v>1</v>
      </c>
      <c r="D71" s="20"/>
      <c r="E71" s="20" t="s">
        <v>87</v>
      </c>
      <c r="F71" s="20" t="s">
        <v>88</v>
      </c>
      <c r="G71" s="20" t="s">
        <v>97</v>
      </c>
      <c r="H71" s="20"/>
      <c r="I71" s="20" t="s">
        <v>2</v>
      </c>
    </row>
    <row r="72" spans="1:9" ht="12.75" customHeight="1" x14ac:dyDescent="0.2">
      <c r="A72" s="14">
        <v>1</v>
      </c>
      <c r="B72" s="13" t="s">
        <v>672</v>
      </c>
      <c r="C72" s="16" t="s">
        <v>4</v>
      </c>
      <c r="D72" s="25" t="s">
        <v>457</v>
      </c>
      <c r="E72" s="72">
        <v>99</v>
      </c>
      <c r="F72" s="72">
        <v>104.7</v>
      </c>
      <c r="G72" s="72">
        <v>98.7</v>
      </c>
      <c r="H72" s="72"/>
      <c r="I72" s="72">
        <f>SUM(D72:H72)</f>
        <v>302.39999999999998</v>
      </c>
    </row>
    <row r="73" spans="1:9" ht="12.75" customHeight="1" x14ac:dyDescent="0.2">
      <c r="A73" s="14">
        <v>2</v>
      </c>
      <c r="B73" s="13" t="s">
        <v>330</v>
      </c>
      <c r="C73" s="13" t="s">
        <v>101</v>
      </c>
      <c r="D73" s="25" t="s">
        <v>254</v>
      </c>
      <c r="E73" s="72">
        <v>101</v>
      </c>
      <c r="F73" s="72">
        <v>98.1</v>
      </c>
      <c r="G73" s="72">
        <v>98.5</v>
      </c>
      <c r="H73" s="72"/>
      <c r="I73" s="72">
        <f>SUM(D73:H73)</f>
        <v>297.60000000000002</v>
      </c>
    </row>
    <row r="74" spans="1:9" ht="12.75" customHeight="1" x14ac:dyDescent="0.2">
      <c r="A74" s="14">
        <v>3</v>
      </c>
      <c r="B74" s="13" t="s">
        <v>305</v>
      </c>
      <c r="C74" s="16" t="s">
        <v>101</v>
      </c>
      <c r="D74" s="25" t="s">
        <v>254</v>
      </c>
      <c r="E74" s="72">
        <v>89.2</v>
      </c>
      <c r="F74" s="72">
        <v>92</v>
      </c>
      <c r="G74" s="72">
        <v>86.9</v>
      </c>
      <c r="H74" s="72"/>
      <c r="I74" s="72">
        <f>SUM(D74:H74)</f>
        <v>268.10000000000002</v>
      </c>
    </row>
    <row r="75" spans="1:9" ht="12.75" customHeight="1" x14ac:dyDescent="0.2">
      <c r="A75" s="14">
        <v>4</v>
      </c>
      <c r="B75" s="13" t="s">
        <v>674</v>
      </c>
      <c r="C75" s="13" t="s">
        <v>101</v>
      </c>
      <c r="D75" s="25"/>
      <c r="E75" s="72">
        <v>89.3</v>
      </c>
      <c r="F75" s="72">
        <v>83.8</v>
      </c>
      <c r="G75" s="72">
        <v>89.1</v>
      </c>
      <c r="H75" s="72"/>
      <c r="I75" s="72">
        <f>SUM(D75:H75)</f>
        <v>262.2</v>
      </c>
    </row>
    <row r="76" spans="1:9" ht="12.75" customHeight="1" x14ac:dyDescent="0.2">
      <c r="A76" s="14">
        <v>5</v>
      </c>
      <c r="B76" s="13" t="s">
        <v>673</v>
      </c>
      <c r="C76" s="13" t="s">
        <v>635</v>
      </c>
      <c r="D76" s="25" t="s">
        <v>254</v>
      </c>
      <c r="E76" s="72">
        <v>84.5</v>
      </c>
      <c r="F76" s="72">
        <v>89.9</v>
      </c>
      <c r="G76" s="72">
        <v>87.7</v>
      </c>
      <c r="H76" s="72"/>
      <c r="I76" s="72">
        <f>SUM(D76:H76)</f>
        <v>262.10000000000002</v>
      </c>
    </row>
    <row r="77" spans="1:9" ht="12.75" customHeight="1" x14ac:dyDescent="0.2">
      <c r="A77" s="14"/>
      <c r="B77" s="13"/>
      <c r="C77" s="13"/>
      <c r="D77" s="13"/>
      <c r="E77" s="14"/>
      <c r="F77" s="14"/>
      <c r="G77" s="13"/>
      <c r="H77" s="13"/>
      <c r="I77" s="14"/>
    </row>
    <row r="78" spans="1:9" ht="12.75" customHeight="1" x14ac:dyDescent="0.2">
      <c r="A78" s="70" t="s">
        <v>646</v>
      </c>
      <c r="B78" s="13"/>
      <c r="C78" s="19" t="s">
        <v>675</v>
      </c>
      <c r="D78" s="77">
        <v>2023</v>
      </c>
      <c r="E78" s="77" t="s">
        <v>647</v>
      </c>
      <c r="F78" s="78"/>
      <c r="G78" s="95"/>
      <c r="H78" s="41"/>
      <c r="I78" s="19" t="s">
        <v>676</v>
      </c>
    </row>
    <row r="79" spans="1:9" ht="12.75" customHeight="1" thickBot="1" x14ac:dyDescent="0.25">
      <c r="A79" s="20" t="s">
        <v>0</v>
      </c>
      <c r="B79" s="20" t="s">
        <v>3</v>
      </c>
      <c r="C79" s="20" t="s">
        <v>1</v>
      </c>
      <c r="D79" s="20"/>
      <c r="E79" s="20" t="s">
        <v>87</v>
      </c>
      <c r="F79" s="20" t="s">
        <v>88</v>
      </c>
      <c r="G79" s="20" t="s">
        <v>97</v>
      </c>
      <c r="H79" s="20"/>
      <c r="I79" s="20" t="s">
        <v>2</v>
      </c>
    </row>
    <row r="80" spans="1:9" ht="12.75" customHeight="1" x14ac:dyDescent="0.2">
      <c r="A80" s="14">
        <v>1</v>
      </c>
      <c r="B80" s="13" t="s">
        <v>677</v>
      </c>
      <c r="C80" s="16" t="s">
        <v>4</v>
      </c>
      <c r="D80" s="25" t="s">
        <v>457</v>
      </c>
      <c r="E80" s="72">
        <v>99.7</v>
      </c>
      <c r="F80" s="72">
        <v>95.9</v>
      </c>
      <c r="G80" s="72">
        <v>97.5</v>
      </c>
      <c r="H80" s="72"/>
      <c r="I80" s="72">
        <f>SUM(D80:H80)</f>
        <v>293.10000000000002</v>
      </c>
    </row>
    <row r="81" spans="1:9" ht="12.75" customHeight="1" x14ac:dyDescent="0.2">
      <c r="A81" s="14"/>
      <c r="B81" s="13"/>
      <c r="C81" s="13"/>
      <c r="D81" s="13"/>
      <c r="E81" s="14"/>
      <c r="F81" s="14"/>
      <c r="G81" s="13"/>
      <c r="H81" s="13"/>
      <c r="I81" s="14"/>
    </row>
    <row r="82" spans="1:9" ht="12.75" customHeight="1" x14ac:dyDescent="0.2">
      <c r="A82" s="14"/>
      <c r="B82" s="13"/>
      <c r="C82" s="13"/>
      <c r="D82" s="13"/>
      <c r="E82" s="14"/>
      <c r="F82" s="14"/>
      <c r="G82" s="13"/>
      <c r="H82" s="13"/>
      <c r="I82" s="14"/>
    </row>
    <row r="83" spans="1:9" ht="12.75" customHeight="1" x14ac:dyDescent="0.2">
      <c r="A83" s="14"/>
      <c r="B83" s="13"/>
      <c r="C83" s="13"/>
      <c r="D83" s="13"/>
      <c r="E83" s="14"/>
      <c r="F83" s="14"/>
      <c r="G83" s="13"/>
      <c r="H83" s="13"/>
      <c r="I83" s="14"/>
    </row>
    <row r="84" spans="1:9" ht="12.75" customHeight="1" x14ac:dyDescent="0.2">
      <c r="A84" s="14"/>
      <c r="B84" s="13"/>
      <c r="C84" s="13"/>
      <c r="D84" s="13"/>
      <c r="E84" s="14"/>
      <c r="F84" s="14"/>
      <c r="G84" s="13"/>
      <c r="H84" s="13"/>
      <c r="I84" s="14"/>
    </row>
    <row r="85" spans="1:9" ht="12.75" customHeight="1" x14ac:dyDescent="0.2">
      <c r="A85" s="14"/>
      <c r="B85" s="13"/>
      <c r="C85" s="13"/>
      <c r="D85" s="13"/>
      <c r="E85" s="14"/>
      <c r="F85" s="14"/>
      <c r="G85" s="13"/>
      <c r="H85" s="13"/>
      <c r="I85" s="14"/>
    </row>
    <row r="86" spans="1:9" ht="12.75" customHeight="1" x14ac:dyDescent="0.2">
      <c r="A86" s="14"/>
      <c r="B86" s="13"/>
      <c r="C86" s="13"/>
      <c r="D86" s="13"/>
      <c r="E86" s="14"/>
      <c r="F86" s="14"/>
      <c r="G86" s="13"/>
      <c r="H86" s="13"/>
      <c r="I86" s="14"/>
    </row>
    <row r="87" spans="1:9" ht="12.75" customHeight="1" x14ac:dyDescent="0.2">
      <c r="A87" s="14"/>
      <c r="B87" s="13"/>
      <c r="C87" s="13"/>
      <c r="D87" s="13"/>
      <c r="E87" s="14"/>
      <c r="F87" s="14"/>
      <c r="G87" s="13"/>
      <c r="H87" s="13"/>
      <c r="I87" s="14"/>
    </row>
    <row r="88" spans="1:9" ht="12.75" customHeight="1" x14ac:dyDescent="0.2">
      <c r="A88" s="14"/>
      <c r="B88" s="13"/>
      <c r="C88" s="13"/>
      <c r="D88" s="13"/>
      <c r="E88" s="14"/>
      <c r="F88" s="14"/>
      <c r="G88" s="13"/>
      <c r="H88" s="13"/>
      <c r="I88" s="14"/>
    </row>
    <row r="89" spans="1:9" ht="12.75" customHeight="1" x14ac:dyDescent="0.2">
      <c r="A89" s="14"/>
      <c r="B89" s="13"/>
      <c r="C89" s="13"/>
      <c r="D89" s="13"/>
      <c r="E89" s="14"/>
      <c r="F89" s="14"/>
      <c r="G89" s="13"/>
      <c r="H89" s="13"/>
      <c r="I89" s="14"/>
    </row>
    <row r="90" spans="1:9" ht="12.75" customHeight="1" x14ac:dyDescent="0.2">
      <c r="A90" s="14"/>
      <c r="B90" s="13"/>
      <c r="C90" s="13"/>
      <c r="D90" s="13"/>
      <c r="E90" s="14"/>
      <c r="F90" s="14"/>
      <c r="G90" s="13"/>
      <c r="H90" s="13"/>
      <c r="I90" s="14"/>
    </row>
    <row r="91" spans="1:9" ht="12.75" customHeight="1" x14ac:dyDescent="0.2">
      <c r="A91" s="14"/>
      <c r="B91" s="13"/>
      <c r="C91" s="13"/>
      <c r="D91" s="13"/>
      <c r="E91" s="14"/>
      <c r="F91" s="14"/>
      <c r="G91" s="13"/>
      <c r="H91" s="13"/>
      <c r="I91" s="14"/>
    </row>
    <row r="92" spans="1:9" ht="12.75" customHeight="1" x14ac:dyDescent="0.2">
      <c r="A92" s="14"/>
      <c r="B92" s="13"/>
      <c r="C92" s="13"/>
      <c r="D92" s="13"/>
      <c r="E92" s="14"/>
      <c r="F92" s="14"/>
      <c r="G92" s="13"/>
      <c r="H92" s="13"/>
      <c r="I92" s="14"/>
    </row>
    <row r="93" spans="1:9" ht="12.75" customHeight="1" x14ac:dyDescent="0.2">
      <c r="A93" s="14"/>
      <c r="B93" s="13"/>
      <c r="C93" s="13"/>
      <c r="D93" s="13"/>
      <c r="E93" s="14"/>
      <c r="F93" s="14"/>
      <c r="G93" s="13"/>
      <c r="H93" s="13"/>
      <c r="I93" s="14"/>
    </row>
    <row r="94" spans="1:9" ht="12.75" customHeight="1" x14ac:dyDescent="0.2">
      <c r="A94" s="14"/>
      <c r="B94" s="13"/>
      <c r="C94" s="13"/>
      <c r="D94" s="13"/>
      <c r="E94" s="14"/>
      <c r="F94" s="14"/>
      <c r="G94" s="13"/>
      <c r="H94" s="13"/>
      <c r="I94" s="14"/>
    </row>
    <row r="95" spans="1:9" ht="12.75" customHeight="1" x14ac:dyDescent="0.2">
      <c r="A95" s="14"/>
      <c r="B95" s="13"/>
      <c r="C95" s="13"/>
      <c r="D95" s="13"/>
      <c r="E95" s="14"/>
      <c r="F95" s="14"/>
      <c r="G95" s="13"/>
      <c r="H95" s="13"/>
      <c r="I95" s="14"/>
    </row>
  </sheetData>
  <sortState xmlns:xlrd2="http://schemas.microsoft.com/office/spreadsheetml/2017/richdata2" ref="B42:I50">
    <sortCondition descending="1" ref="I42:I50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Roman,Standard"GM2023     &amp;A&amp;C&amp;"Times New Roman,Standard"Seite &amp;P von &amp;N&amp;R&amp;"Times New Roman,Standard"LuPi-Auflage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13153" divId="gm24_erg_13153" sourceType="sheet" destinationFile="C:\daten\gau\GauM\gm_24\ergebnisse\gm_2_11.html"/>
  </webPublishItem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EEB9E-A392-4E72-BBBC-368DE88F07A8}">
  <dimension ref="A1:J23"/>
  <sheetViews>
    <sheetView zoomScaleNormal="125" workbookViewId="0"/>
  </sheetViews>
  <sheetFormatPr baseColWidth="10" defaultRowHeight="12.75" customHeight="1" x14ac:dyDescent="0.2"/>
  <cols>
    <col min="1" max="1" width="5.7109375" style="14" customWidth="1"/>
    <col min="2" max="3" width="20.7109375" style="13" customWidth="1"/>
    <col min="4" max="4" width="5.140625" style="13" customWidth="1"/>
    <col min="5" max="6" width="4.7109375" style="14" customWidth="1"/>
    <col min="7" max="9" width="4.7109375" style="13" customWidth="1"/>
    <col min="10" max="10" width="10.7109375" style="14" customWidth="1"/>
    <col min="11" max="199" width="11.42578125" style="13"/>
    <col min="200" max="200" width="5.7109375" style="13" customWidth="1"/>
    <col min="201" max="202" width="20.7109375" style="13" customWidth="1"/>
    <col min="203" max="203" width="5.140625" style="13" customWidth="1"/>
    <col min="204" max="208" width="4.7109375" style="13" customWidth="1"/>
    <col min="209" max="209" width="10.7109375" style="13" customWidth="1"/>
    <col min="210" max="455" width="11.42578125" style="13"/>
    <col min="456" max="456" width="5.7109375" style="13" customWidth="1"/>
    <col min="457" max="458" width="20.7109375" style="13" customWidth="1"/>
    <col min="459" max="459" width="5.140625" style="13" customWidth="1"/>
    <col min="460" max="464" width="4.7109375" style="13" customWidth="1"/>
    <col min="465" max="465" width="10.7109375" style="13" customWidth="1"/>
    <col min="466" max="711" width="11.42578125" style="13"/>
    <col min="712" max="712" width="5.7109375" style="13" customWidth="1"/>
    <col min="713" max="714" width="20.7109375" style="13" customWidth="1"/>
    <col min="715" max="715" width="5.140625" style="13" customWidth="1"/>
    <col min="716" max="720" width="4.7109375" style="13" customWidth="1"/>
    <col min="721" max="721" width="10.7109375" style="13" customWidth="1"/>
    <col min="722" max="967" width="11.42578125" style="13"/>
    <col min="968" max="968" width="5.7109375" style="13" customWidth="1"/>
    <col min="969" max="970" width="20.7109375" style="13" customWidth="1"/>
    <col min="971" max="971" width="5.140625" style="13" customWidth="1"/>
    <col min="972" max="976" width="4.7109375" style="13" customWidth="1"/>
    <col min="977" max="977" width="10.7109375" style="13" customWidth="1"/>
    <col min="978" max="1223" width="11.42578125" style="13"/>
    <col min="1224" max="1224" width="5.7109375" style="13" customWidth="1"/>
    <col min="1225" max="1226" width="20.7109375" style="13" customWidth="1"/>
    <col min="1227" max="1227" width="5.140625" style="13" customWidth="1"/>
    <col min="1228" max="1232" width="4.7109375" style="13" customWidth="1"/>
    <col min="1233" max="1233" width="10.7109375" style="13" customWidth="1"/>
    <col min="1234" max="1479" width="11.42578125" style="13"/>
    <col min="1480" max="1480" width="5.7109375" style="13" customWidth="1"/>
    <col min="1481" max="1482" width="20.7109375" style="13" customWidth="1"/>
    <col min="1483" max="1483" width="5.140625" style="13" customWidth="1"/>
    <col min="1484" max="1488" width="4.7109375" style="13" customWidth="1"/>
    <col min="1489" max="1489" width="10.7109375" style="13" customWidth="1"/>
    <col min="1490" max="1735" width="11.42578125" style="13"/>
    <col min="1736" max="1736" width="5.7109375" style="13" customWidth="1"/>
    <col min="1737" max="1738" width="20.7109375" style="13" customWidth="1"/>
    <col min="1739" max="1739" width="5.140625" style="13" customWidth="1"/>
    <col min="1740" max="1744" width="4.7109375" style="13" customWidth="1"/>
    <col min="1745" max="1745" width="10.7109375" style="13" customWidth="1"/>
    <col min="1746" max="1991" width="11.42578125" style="13"/>
    <col min="1992" max="1992" width="5.7109375" style="13" customWidth="1"/>
    <col min="1993" max="1994" width="20.7109375" style="13" customWidth="1"/>
    <col min="1995" max="1995" width="5.140625" style="13" customWidth="1"/>
    <col min="1996" max="2000" width="4.7109375" style="13" customWidth="1"/>
    <col min="2001" max="2001" width="10.7109375" style="13" customWidth="1"/>
    <col min="2002" max="2247" width="11.42578125" style="13"/>
    <col min="2248" max="2248" width="5.7109375" style="13" customWidth="1"/>
    <col min="2249" max="2250" width="20.7109375" style="13" customWidth="1"/>
    <col min="2251" max="2251" width="5.140625" style="13" customWidth="1"/>
    <col min="2252" max="2256" width="4.7109375" style="13" customWidth="1"/>
    <col min="2257" max="2257" width="10.7109375" style="13" customWidth="1"/>
    <col min="2258" max="2503" width="11.42578125" style="13"/>
    <col min="2504" max="2504" width="5.7109375" style="13" customWidth="1"/>
    <col min="2505" max="2506" width="20.7109375" style="13" customWidth="1"/>
    <col min="2507" max="2507" width="5.140625" style="13" customWidth="1"/>
    <col min="2508" max="2512" width="4.7109375" style="13" customWidth="1"/>
    <col min="2513" max="2513" width="10.7109375" style="13" customWidth="1"/>
    <col min="2514" max="2759" width="11.42578125" style="13"/>
    <col min="2760" max="2760" width="5.7109375" style="13" customWidth="1"/>
    <col min="2761" max="2762" width="20.7109375" style="13" customWidth="1"/>
    <col min="2763" max="2763" width="5.140625" style="13" customWidth="1"/>
    <col min="2764" max="2768" width="4.7109375" style="13" customWidth="1"/>
    <col min="2769" max="2769" width="10.7109375" style="13" customWidth="1"/>
    <col min="2770" max="3015" width="11.42578125" style="13"/>
    <col min="3016" max="3016" width="5.7109375" style="13" customWidth="1"/>
    <col min="3017" max="3018" width="20.7109375" style="13" customWidth="1"/>
    <col min="3019" max="3019" width="5.140625" style="13" customWidth="1"/>
    <col min="3020" max="3024" width="4.7109375" style="13" customWidth="1"/>
    <col min="3025" max="3025" width="10.7109375" style="13" customWidth="1"/>
    <col min="3026" max="3271" width="11.42578125" style="13"/>
    <col min="3272" max="3272" width="5.7109375" style="13" customWidth="1"/>
    <col min="3273" max="3274" width="20.7109375" style="13" customWidth="1"/>
    <col min="3275" max="3275" width="5.140625" style="13" customWidth="1"/>
    <col min="3276" max="3280" width="4.7109375" style="13" customWidth="1"/>
    <col min="3281" max="3281" width="10.7109375" style="13" customWidth="1"/>
    <col min="3282" max="3527" width="11.42578125" style="13"/>
    <col min="3528" max="3528" width="5.7109375" style="13" customWidth="1"/>
    <col min="3529" max="3530" width="20.7109375" style="13" customWidth="1"/>
    <col min="3531" max="3531" width="5.140625" style="13" customWidth="1"/>
    <col min="3532" max="3536" width="4.7109375" style="13" customWidth="1"/>
    <col min="3537" max="3537" width="10.7109375" style="13" customWidth="1"/>
    <col min="3538" max="3783" width="11.42578125" style="13"/>
    <col min="3784" max="3784" width="5.7109375" style="13" customWidth="1"/>
    <col min="3785" max="3786" width="20.7109375" style="13" customWidth="1"/>
    <col min="3787" max="3787" width="5.140625" style="13" customWidth="1"/>
    <col min="3788" max="3792" width="4.7109375" style="13" customWidth="1"/>
    <col min="3793" max="3793" width="10.7109375" style="13" customWidth="1"/>
    <col min="3794" max="4039" width="11.42578125" style="13"/>
    <col min="4040" max="4040" width="5.7109375" style="13" customWidth="1"/>
    <col min="4041" max="4042" width="20.7109375" style="13" customWidth="1"/>
    <col min="4043" max="4043" width="5.140625" style="13" customWidth="1"/>
    <col min="4044" max="4048" width="4.7109375" style="13" customWidth="1"/>
    <col min="4049" max="4049" width="10.7109375" style="13" customWidth="1"/>
    <col min="4050" max="4295" width="11.42578125" style="13"/>
    <col min="4296" max="4296" width="5.7109375" style="13" customWidth="1"/>
    <col min="4297" max="4298" width="20.7109375" style="13" customWidth="1"/>
    <col min="4299" max="4299" width="5.140625" style="13" customWidth="1"/>
    <col min="4300" max="4304" width="4.7109375" style="13" customWidth="1"/>
    <col min="4305" max="4305" width="10.7109375" style="13" customWidth="1"/>
    <col min="4306" max="4551" width="11.42578125" style="13"/>
    <col min="4552" max="4552" width="5.7109375" style="13" customWidth="1"/>
    <col min="4553" max="4554" width="20.7109375" style="13" customWidth="1"/>
    <col min="4555" max="4555" width="5.140625" style="13" customWidth="1"/>
    <col min="4556" max="4560" width="4.7109375" style="13" customWidth="1"/>
    <col min="4561" max="4561" width="10.7109375" style="13" customWidth="1"/>
    <col min="4562" max="4807" width="11.42578125" style="13"/>
    <col min="4808" max="4808" width="5.7109375" style="13" customWidth="1"/>
    <col min="4809" max="4810" width="20.7109375" style="13" customWidth="1"/>
    <col min="4811" max="4811" width="5.140625" style="13" customWidth="1"/>
    <col min="4812" max="4816" width="4.7109375" style="13" customWidth="1"/>
    <col min="4817" max="4817" width="10.7109375" style="13" customWidth="1"/>
    <col min="4818" max="5063" width="11.42578125" style="13"/>
    <col min="5064" max="5064" width="5.7109375" style="13" customWidth="1"/>
    <col min="5065" max="5066" width="20.7109375" style="13" customWidth="1"/>
    <col min="5067" max="5067" width="5.140625" style="13" customWidth="1"/>
    <col min="5068" max="5072" width="4.7109375" style="13" customWidth="1"/>
    <col min="5073" max="5073" width="10.7109375" style="13" customWidth="1"/>
    <col min="5074" max="5319" width="11.42578125" style="13"/>
    <col min="5320" max="5320" width="5.7109375" style="13" customWidth="1"/>
    <col min="5321" max="5322" width="20.7109375" style="13" customWidth="1"/>
    <col min="5323" max="5323" width="5.140625" style="13" customWidth="1"/>
    <col min="5324" max="5328" width="4.7109375" style="13" customWidth="1"/>
    <col min="5329" max="5329" width="10.7109375" style="13" customWidth="1"/>
    <col min="5330" max="5575" width="11.42578125" style="13"/>
    <col min="5576" max="5576" width="5.7109375" style="13" customWidth="1"/>
    <col min="5577" max="5578" width="20.7109375" style="13" customWidth="1"/>
    <col min="5579" max="5579" width="5.140625" style="13" customWidth="1"/>
    <col min="5580" max="5584" width="4.7109375" style="13" customWidth="1"/>
    <col min="5585" max="5585" width="10.7109375" style="13" customWidth="1"/>
    <col min="5586" max="5831" width="11.42578125" style="13"/>
    <col min="5832" max="5832" width="5.7109375" style="13" customWidth="1"/>
    <col min="5833" max="5834" width="20.7109375" style="13" customWidth="1"/>
    <col min="5835" max="5835" width="5.140625" style="13" customWidth="1"/>
    <col min="5836" max="5840" width="4.7109375" style="13" customWidth="1"/>
    <col min="5841" max="5841" width="10.7109375" style="13" customWidth="1"/>
    <col min="5842" max="6087" width="11.42578125" style="13"/>
    <col min="6088" max="6088" width="5.7109375" style="13" customWidth="1"/>
    <col min="6089" max="6090" width="20.7109375" style="13" customWidth="1"/>
    <col min="6091" max="6091" width="5.140625" style="13" customWidth="1"/>
    <col min="6092" max="6096" width="4.7109375" style="13" customWidth="1"/>
    <col min="6097" max="6097" width="10.7109375" style="13" customWidth="1"/>
    <col min="6098" max="6343" width="11.42578125" style="13"/>
    <col min="6344" max="6344" width="5.7109375" style="13" customWidth="1"/>
    <col min="6345" max="6346" width="20.7109375" style="13" customWidth="1"/>
    <col min="6347" max="6347" width="5.140625" style="13" customWidth="1"/>
    <col min="6348" max="6352" width="4.7109375" style="13" customWidth="1"/>
    <col min="6353" max="6353" width="10.7109375" style="13" customWidth="1"/>
    <col min="6354" max="6599" width="11.42578125" style="13"/>
    <col min="6600" max="6600" width="5.7109375" style="13" customWidth="1"/>
    <col min="6601" max="6602" width="20.7109375" style="13" customWidth="1"/>
    <col min="6603" max="6603" width="5.140625" style="13" customWidth="1"/>
    <col min="6604" max="6608" width="4.7109375" style="13" customWidth="1"/>
    <col min="6609" max="6609" width="10.7109375" style="13" customWidth="1"/>
    <col min="6610" max="6855" width="11.42578125" style="13"/>
    <col min="6856" max="6856" width="5.7109375" style="13" customWidth="1"/>
    <col min="6857" max="6858" width="20.7109375" style="13" customWidth="1"/>
    <col min="6859" max="6859" width="5.140625" style="13" customWidth="1"/>
    <col min="6860" max="6864" width="4.7109375" style="13" customWidth="1"/>
    <col min="6865" max="6865" width="10.7109375" style="13" customWidth="1"/>
    <col min="6866" max="7111" width="11.42578125" style="13"/>
    <col min="7112" max="7112" width="5.7109375" style="13" customWidth="1"/>
    <col min="7113" max="7114" width="20.7109375" style="13" customWidth="1"/>
    <col min="7115" max="7115" width="5.140625" style="13" customWidth="1"/>
    <col min="7116" max="7120" width="4.7109375" style="13" customWidth="1"/>
    <col min="7121" max="7121" width="10.7109375" style="13" customWidth="1"/>
    <col min="7122" max="7367" width="11.42578125" style="13"/>
    <col min="7368" max="7368" width="5.7109375" style="13" customWidth="1"/>
    <col min="7369" max="7370" width="20.7109375" style="13" customWidth="1"/>
    <col min="7371" max="7371" width="5.140625" style="13" customWidth="1"/>
    <col min="7372" max="7376" width="4.7109375" style="13" customWidth="1"/>
    <col min="7377" max="7377" width="10.7109375" style="13" customWidth="1"/>
    <col min="7378" max="7623" width="11.42578125" style="13"/>
    <col min="7624" max="7624" width="5.7109375" style="13" customWidth="1"/>
    <col min="7625" max="7626" width="20.7109375" style="13" customWidth="1"/>
    <col min="7627" max="7627" width="5.140625" style="13" customWidth="1"/>
    <col min="7628" max="7632" width="4.7109375" style="13" customWidth="1"/>
    <col min="7633" max="7633" width="10.7109375" style="13" customWidth="1"/>
    <col min="7634" max="7879" width="11.42578125" style="13"/>
    <col min="7880" max="7880" width="5.7109375" style="13" customWidth="1"/>
    <col min="7881" max="7882" width="20.7109375" style="13" customWidth="1"/>
    <col min="7883" max="7883" width="5.140625" style="13" customWidth="1"/>
    <col min="7884" max="7888" width="4.7109375" style="13" customWidth="1"/>
    <col min="7889" max="7889" width="10.7109375" style="13" customWidth="1"/>
    <col min="7890" max="8135" width="11.42578125" style="13"/>
    <col min="8136" max="8136" width="5.7109375" style="13" customWidth="1"/>
    <col min="8137" max="8138" width="20.7109375" style="13" customWidth="1"/>
    <col min="8139" max="8139" width="5.140625" style="13" customWidth="1"/>
    <col min="8140" max="8144" width="4.7109375" style="13" customWidth="1"/>
    <col min="8145" max="8145" width="10.7109375" style="13" customWidth="1"/>
    <col min="8146" max="8391" width="11.42578125" style="13"/>
    <col min="8392" max="8392" width="5.7109375" style="13" customWidth="1"/>
    <col min="8393" max="8394" width="20.7109375" style="13" customWidth="1"/>
    <col min="8395" max="8395" width="5.140625" style="13" customWidth="1"/>
    <col min="8396" max="8400" width="4.7109375" style="13" customWidth="1"/>
    <col min="8401" max="8401" width="10.7109375" style="13" customWidth="1"/>
    <col min="8402" max="8647" width="11.42578125" style="13"/>
    <col min="8648" max="8648" width="5.7109375" style="13" customWidth="1"/>
    <col min="8649" max="8650" width="20.7109375" style="13" customWidth="1"/>
    <col min="8651" max="8651" width="5.140625" style="13" customWidth="1"/>
    <col min="8652" max="8656" width="4.7109375" style="13" customWidth="1"/>
    <col min="8657" max="8657" width="10.7109375" style="13" customWidth="1"/>
    <col min="8658" max="8903" width="11.42578125" style="13"/>
    <col min="8904" max="8904" width="5.7109375" style="13" customWidth="1"/>
    <col min="8905" max="8906" width="20.7109375" style="13" customWidth="1"/>
    <col min="8907" max="8907" width="5.140625" style="13" customWidth="1"/>
    <col min="8908" max="8912" width="4.7109375" style="13" customWidth="1"/>
    <col min="8913" max="8913" width="10.7109375" style="13" customWidth="1"/>
    <col min="8914" max="9159" width="11.42578125" style="13"/>
    <col min="9160" max="9160" width="5.7109375" style="13" customWidth="1"/>
    <col min="9161" max="9162" width="20.7109375" style="13" customWidth="1"/>
    <col min="9163" max="9163" width="5.140625" style="13" customWidth="1"/>
    <col min="9164" max="9168" width="4.7109375" style="13" customWidth="1"/>
    <col min="9169" max="9169" width="10.7109375" style="13" customWidth="1"/>
    <col min="9170" max="9415" width="11.42578125" style="13"/>
    <col min="9416" max="9416" width="5.7109375" style="13" customWidth="1"/>
    <col min="9417" max="9418" width="20.7109375" style="13" customWidth="1"/>
    <col min="9419" max="9419" width="5.140625" style="13" customWidth="1"/>
    <col min="9420" max="9424" width="4.7109375" style="13" customWidth="1"/>
    <col min="9425" max="9425" width="10.7109375" style="13" customWidth="1"/>
    <col min="9426" max="9671" width="11.42578125" style="13"/>
    <col min="9672" max="9672" width="5.7109375" style="13" customWidth="1"/>
    <col min="9673" max="9674" width="20.7109375" style="13" customWidth="1"/>
    <col min="9675" max="9675" width="5.140625" style="13" customWidth="1"/>
    <col min="9676" max="9680" width="4.7109375" style="13" customWidth="1"/>
    <col min="9681" max="9681" width="10.7109375" style="13" customWidth="1"/>
    <col min="9682" max="9927" width="11.42578125" style="13"/>
    <col min="9928" max="9928" width="5.7109375" style="13" customWidth="1"/>
    <col min="9929" max="9930" width="20.7109375" style="13" customWidth="1"/>
    <col min="9931" max="9931" width="5.140625" style="13" customWidth="1"/>
    <col min="9932" max="9936" width="4.7109375" style="13" customWidth="1"/>
    <col min="9937" max="9937" width="10.7109375" style="13" customWidth="1"/>
    <col min="9938" max="10183" width="11.42578125" style="13"/>
    <col min="10184" max="10184" width="5.7109375" style="13" customWidth="1"/>
    <col min="10185" max="10186" width="20.7109375" style="13" customWidth="1"/>
    <col min="10187" max="10187" width="5.140625" style="13" customWidth="1"/>
    <col min="10188" max="10192" width="4.7109375" style="13" customWidth="1"/>
    <col min="10193" max="10193" width="10.7109375" style="13" customWidth="1"/>
    <col min="10194" max="10439" width="11.42578125" style="13"/>
    <col min="10440" max="10440" width="5.7109375" style="13" customWidth="1"/>
    <col min="10441" max="10442" width="20.7109375" style="13" customWidth="1"/>
    <col min="10443" max="10443" width="5.140625" style="13" customWidth="1"/>
    <col min="10444" max="10448" width="4.7109375" style="13" customWidth="1"/>
    <col min="10449" max="10449" width="10.7109375" style="13" customWidth="1"/>
    <col min="10450" max="10695" width="11.42578125" style="13"/>
    <col min="10696" max="10696" width="5.7109375" style="13" customWidth="1"/>
    <col min="10697" max="10698" width="20.7109375" style="13" customWidth="1"/>
    <col min="10699" max="10699" width="5.140625" style="13" customWidth="1"/>
    <col min="10700" max="10704" width="4.7109375" style="13" customWidth="1"/>
    <col min="10705" max="10705" width="10.7109375" style="13" customWidth="1"/>
    <col min="10706" max="10951" width="11.42578125" style="13"/>
    <col min="10952" max="10952" width="5.7109375" style="13" customWidth="1"/>
    <col min="10953" max="10954" width="20.7109375" style="13" customWidth="1"/>
    <col min="10955" max="10955" width="5.140625" style="13" customWidth="1"/>
    <col min="10956" max="10960" width="4.7109375" style="13" customWidth="1"/>
    <col min="10961" max="10961" width="10.7109375" style="13" customWidth="1"/>
    <col min="10962" max="11207" width="11.42578125" style="13"/>
    <col min="11208" max="11208" width="5.7109375" style="13" customWidth="1"/>
    <col min="11209" max="11210" width="20.7109375" style="13" customWidth="1"/>
    <col min="11211" max="11211" width="5.140625" style="13" customWidth="1"/>
    <col min="11212" max="11216" width="4.7109375" style="13" customWidth="1"/>
    <col min="11217" max="11217" width="10.7109375" style="13" customWidth="1"/>
    <col min="11218" max="11463" width="11.42578125" style="13"/>
    <col min="11464" max="11464" width="5.7109375" style="13" customWidth="1"/>
    <col min="11465" max="11466" width="20.7109375" style="13" customWidth="1"/>
    <col min="11467" max="11467" width="5.140625" style="13" customWidth="1"/>
    <col min="11468" max="11472" width="4.7109375" style="13" customWidth="1"/>
    <col min="11473" max="11473" width="10.7109375" style="13" customWidth="1"/>
    <col min="11474" max="11719" width="11.42578125" style="13"/>
    <col min="11720" max="11720" width="5.7109375" style="13" customWidth="1"/>
    <col min="11721" max="11722" width="20.7109375" style="13" customWidth="1"/>
    <col min="11723" max="11723" width="5.140625" style="13" customWidth="1"/>
    <col min="11724" max="11728" width="4.7109375" style="13" customWidth="1"/>
    <col min="11729" max="11729" width="10.7109375" style="13" customWidth="1"/>
    <col min="11730" max="11975" width="11.42578125" style="13"/>
    <col min="11976" max="11976" width="5.7109375" style="13" customWidth="1"/>
    <col min="11977" max="11978" width="20.7109375" style="13" customWidth="1"/>
    <col min="11979" max="11979" width="5.140625" style="13" customWidth="1"/>
    <col min="11980" max="11984" width="4.7109375" style="13" customWidth="1"/>
    <col min="11985" max="11985" width="10.7109375" style="13" customWidth="1"/>
    <col min="11986" max="12231" width="11.42578125" style="13"/>
    <col min="12232" max="12232" width="5.7109375" style="13" customWidth="1"/>
    <col min="12233" max="12234" width="20.7109375" style="13" customWidth="1"/>
    <col min="12235" max="12235" width="5.140625" style="13" customWidth="1"/>
    <col min="12236" max="12240" width="4.7109375" style="13" customWidth="1"/>
    <col min="12241" max="12241" width="10.7109375" style="13" customWidth="1"/>
    <col min="12242" max="12487" width="11.42578125" style="13"/>
    <col min="12488" max="12488" width="5.7109375" style="13" customWidth="1"/>
    <col min="12489" max="12490" width="20.7109375" style="13" customWidth="1"/>
    <col min="12491" max="12491" width="5.140625" style="13" customWidth="1"/>
    <col min="12492" max="12496" width="4.7109375" style="13" customWidth="1"/>
    <col min="12497" max="12497" width="10.7109375" style="13" customWidth="1"/>
    <col min="12498" max="12743" width="11.42578125" style="13"/>
    <col min="12744" max="12744" width="5.7109375" style="13" customWidth="1"/>
    <col min="12745" max="12746" width="20.7109375" style="13" customWidth="1"/>
    <col min="12747" max="12747" width="5.140625" style="13" customWidth="1"/>
    <col min="12748" max="12752" width="4.7109375" style="13" customWidth="1"/>
    <col min="12753" max="12753" width="10.7109375" style="13" customWidth="1"/>
    <col min="12754" max="12999" width="11.42578125" style="13"/>
    <col min="13000" max="13000" width="5.7109375" style="13" customWidth="1"/>
    <col min="13001" max="13002" width="20.7109375" style="13" customWidth="1"/>
    <col min="13003" max="13003" width="5.140625" style="13" customWidth="1"/>
    <col min="13004" max="13008" width="4.7109375" style="13" customWidth="1"/>
    <col min="13009" max="13009" width="10.7109375" style="13" customWidth="1"/>
    <col min="13010" max="13255" width="11.42578125" style="13"/>
    <col min="13256" max="13256" width="5.7109375" style="13" customWidth="1"/>
    <col min="13257" max="13258" width="20.7109375" style="13" customWidth="1"/>
    <col min="13259" max="13259" width="5.140625" style="13" customWidth="1"/>
    <col min="13260" max="13264" width="4.7109375" style="13" customWidth="1"/>
    <col min="13265" max="13265" width="10.7109375" style="13" customWidth="1"/>
    <col min="13266" max="13511" width="11.42578125" style="13"/>
    <col min="13512" max="13512" width="5.7109375" style="13" customWidth="1"/>
    <col min="13513" max="13514" width="20.7109375" style="13" customWidth="1"/>
    <col min="13515" max="13515" width="5.140625" style="13" customWidth="1"/>
    <col min="13516" max="13520" width="4.7109375" style="13" customWidth="1"/>
    <col min="13521" max="13521" width="10.7109375" style="13" customWidth="1"/>
    <col min="13522" max="13767" width="11.42578125" style="13"/>
    <col min="13768" max="13768" width="5.7109375" style="13" customWidth="1"/>
    <col min="13769" max="13770" width="20.7109375" style="13" customWidth="1"/>
    <col min="13771" max="13771" width="5.140625" style="13" customWidth="1"/>
    <col min="13772" max="13776" width="4.7109375" style="13" customWidth="1"/>
    <col min="13777" max="13777" width="10.7109375" style="13" customWidth="1"/>
    <col min="13778" max="14023" width="11.42578125" style="13"/>
    <col min="14024" max="14024" width="5.7109375" style="13" customWidth="1"/>
    <col min="14025" max="14026" width="20.7109375" style="13" customWidth="1"/>
    <col min="14027" max="14027" width="5.140625" style="13" customWidth="1"/>
    <col min="14028" max="14032" width="4.7109375" style="13" customWidth="1"/>
    <col min="14033" max="14033" width="10.7109375" style="13" customWidth="1"/>
    <col min="14034" max="14279" width="11.42578125" style="13"/>
    <col min="14280" max="14280" width="5.7109375" style="13" customWidth="1"/>
    <col min="14281" max="14282" width="20.7109375" style="13" customWidth="1"/>
    <col min="14283" max="14283" width="5.140625" style="13" customWidth="1"/>
    <col min="14284" max="14288" width="4.7109375" style="13" customWidth="1"/>
    <col min="14289" max="14289" width="10.7109375" style="13" customWidth="1"/>
    <col min="14290" max="14535" width="11.42578125" style="13"/>
    <col min="14536" max="14536" width="5.7109375" style="13" customWidth="1"/>
    <col min="14537" max="14538" width="20.7109375" style="13" customWidth="1"/>
    <col min="14539" max="14539" width="5.140625" style="13" customWidth="1"/>
    <col min="14540" max="14544" width="4.7109375" style="13" customWidth="1"/>
    <col min="14545" max="14545" width="10.7109375" style="13" customWidth="1"/>
    <col min="14546" max="14791" width="11.42578125" style="13"/>
    <col min="14792" max="14792" width="5.7109375" style="13" customWidth="1"/>
    <col min="14793" max="14794" width="20.7109375" style="13" customWidth="1"/>
    <col min="14795" max="14795" width="5.140625" style="13" customWidth="1"/>
    <col min="14796" max="14800" width="4.7109375" style="13" customWidth="1"/>
    <col min="14801" max="14801" width="10.7109375" style="13" customWidth="1"/>
    <col min="14802" max="15047" width="11.42578125" style="13"/>
    <col min="15048" max="15048" width="5.7109375" style="13" customWidth="1"/>
    <col min="15049" max="15050" width="20.7109375" style="13" customWidth="1"/>
    <col min="15051" max="15051" width="5.140625" style="13" customWidth="1"/>
    <col min="15052" max="15056" width="4.7109375" style="13" customWidth="1"/>
    <col min="15057" max="15057" width="10.7109375" style="13" customWidth="1"/>
    <col min="15058" max="15303" width="11.42578125" style="13"/>
    <col min="15304" max="15304" width="5.7109375" style="13" customWidth="1"/>
    <col min="15305" max="15306" width="20.7109375" style="13" customWidth="1"/>
    <col min="15307" max="15307" width="5.140625" style="13" customWidth="1"/>
    <col min="15308" max="15312" width="4.7109375" style="13" customWidth="1"/>
    <col min="15313" max="15313" width="10.7109375" style="13" customWidth="1"/>
    <col min="15314" max="15559" width="11.42578125" style="13"/>
    <col min="15560" max="15560" width="5.7109375" style="13" customWidth="1"/>
    <col min="15561" max="15562" width="20.7109375" style="13" customWidth="1"/>
    <col min="15563" max="15563" width="5.140625" style="13" customWidth="1"/>
    <col min="15564" max="15568" width="4.7109375" style="13" customWidth="1"/>
    <col min="15569" max="15569" width="10.7109375" style="13" customWidth="1"/>
    <col min="15570" max="15815" width="11.42578125" style="13"/>
    <col min="15816" max="15816" width="5.7109375" style="13" customWidth="1"/>
    <col min="15817" max="15818" width="20.7109375" style="13" customWidth="1"/>
    <col min="15819" max="15819" width="5.140625" style="13" customWidth="1"/>
    <col min="15820" max="15824" width="4.7109375" style="13" customWidth="1"/>
    <col min="15825" max="15825" width="10.7109375" style="13" customWidth="1"/>
    <col min="15826" max="16071" width="11.42578125" style="13"/>
    <col min="16072" max="16072" width="5.7109375" style="13" customWidth="1"/>
    <col min="16073" max="16074" width="20.7109375" style="13" customWidth="1"/>
    <col min="16075" max="16075" width="5.140625" style="13" customWidth="1"/>
    <col min="16076" max="16080" width="4.7109375" style="13" customWidth="1"/>
    <col min="16081" max="16081" width="10.7109375" style="13" customWidth="1"/>
    <col min="16082" max="16327" width="11.42578125" style="13"/>
    <col min="16328" max="16349" width="11.42578125" style="13" customWidth="1"/>
    <col min="16350" max="16384" width="11.42578125" style="13"/>
  </cols>
  <sheetData>
    <row r="1" spans="1:10" ht="12.75" customHeight="1" x14ac:dyDescent="0.2">
      <c r="A1" s="18" t="s">
        <v>269</v>
      </c>
      <c r="C1" s="19" t="s">
        <v>80</v>
      </c>
      <c r="D1" s="30">
        <v>2023</v>
      </c>
      <c r="E1" s="124" t="s">
        <v>270</v>
      </c>
      <c r="F1" s="125"/>
      <c r="G1" s="125"/>
      <c r="H1" s="125"/>
      <c r="I1" s="19"/>
      <c r="J1" s="19" t="s">
        <v>271</v>
      </c>
    </row>
    <row r="2" spans="1:10" ht="12.75" customHeight="1" thickBot="1" x14ac:dyDescent="0.25">
      <c r="A2" s="20" t="s">
        <v>0</v>
      </c>
      <c r="B2" s="20" t="s">
        <v>1</v>
      </c>
      <c r="C2" s="24"/>
      <c r="D2" s="20"/>
      <c r="E2" s="20"/>
      <c r="F2" s="20"/>
      <c r="G2" s="20"/>
      <c r="H2" s="24"/>
      <c r="I2" s="24"/>
      <c r="J2" s="20" t="s">
        <v>2</v>
      </c>
    </row>
    <row r="3" spans="1:10" ht="12.75" customHeight="1" x14ac:dyDescent="0.2">
      <c r="A3" s="21">
        <v>1</v>
      </c>
      <c r="B3" s="22" t="s">
        <v>104</v>
      </c>
      <c r="C3" s="22"/>
      <c r="D3" s="22"/>
      <c r="E3" s="21">
        <v>495</v>
      </c>
      <c r="F3" s="21">
        <v>440</v>
      </c>
      <c r="G3" s="21">
        <v>435</v>
      </c>
      <c r="H3" s="22"/>
      <c r="I3" s="22"/>
      <c r="J3" s="21">
        <f>SUM(E3:G3)</f>
        <v>1370</v>
      </c>
    </row>
    <row r="4" spans="1:10" ht="12.75" customHeight="1" x14ac:dyDescent="0.2">
      <c r="B4" s="16" t="s">
        <v>272</v>
      </c>
      <c r="D4" s="14"/>
      <c r="G4" s="14"/>
    </row>
    <row r="6" spans="1:10" ht="12.75" customHeight="1" x14ac:dyDescent="0.2">
      <c r="A6" s="18" t="s">
        <v>273</v>
      </c>
      <c r="C6" s="19" t="s">
        <v>80</v>
      </c>
      <c r="D6" s="30">
        <v>2023</v>
      </c>
      <c r="E6" s="124" t="s">
        <v>274</v>
      </c>
      <c r="F6" s="125"/>
      <c r="G6" s="125"/>
      <c r="H6" s="125"/>
      <c r="I6" s="125"/>
      <c r="J6" s="19" t="s">
        <v>275</v>
      </c>
    </row>
    <row r="7" spans="1:10" ht="12.75" customHeight="1" thickBot="1" x14ac:dyDescent="0.25">
      <c r="A7" s="24" t="s">
        <v>0</v>
      </c>
      <c r="B7" s="20" t="s">
        <v>3</v>
      </c>
      <c r="C7" s="20" t="s">
        <v>1</v>
      </c>
      <c r="D7" s="20" t="s">
        <v>87</v>
      </c>
      <c r="E7" s="20" t="s">
        <v>88</v>
      </c>
      <c r="F7" s="20" t="s">
        <v>97</v>
      </c>
      <c r="G7" s="20" t="s">
        <v>105</v>
      </c>
      <c r="H7" s="20" t="s">
        <v>276</v>
      </c>
      <c r="I7" s="20" t="s">
        <v>277</v>
      </c>
      <c r="J7" s="20" t="s">
        <v>2</v>
      </c>
    </row>
    <row r="8" spans="1:10" ht="12.75" customHeight="1" x14ac:dyDescent="0.2">
      <c r="A8" s="14">
        <v>1</v>
      </c>
      <c r="B8" s="13" t="s">
        <v>128</v>
      </c>
      <c r="C8" s="13" t="s">
        <v>108</v>
      </c>
      <c r="D8" s="14">
        <v>81</v>
      </c>
      <c r="E8" s="14">
        <v>90</v>
      </c>
      <c r="F8" s="14">
        <v>83</v>
      </c>
      <c r="G8" s="14">
        <v>86</v>
      </c>
      <c r="H8" s="14">
        <v>70</v>
      </c>
      <c r="I8" s="14">
        <v>85</v>
      </c>
      <c r="J8" s="14">
        <f t="shared" ref="J8:J14" si="0">SUM(D8:I8)</f>
        <v>495</v>
      </c>
    </row>
    <row r="9" spans="1:10" ht="12.75" customHeight="1" x14ac:dyDescent="0.2">
      <c r="A9" s="14">
        <v>2</v>
      </c>
      <c r="B9" s="13" t="s">
        <v>112</v>
      </c>
      <c r="C9" s="13" t="s">
        <v>110</v>
      </c>
      <c r="D9" s="14">
        <v>73</v>
      </c>
      <c r="E9" s="14">
        <v>81</v>
      </c>
      <c r="F9" s="14">
        <v>80</v>
      </c>
      <c r="G9" s="14">
        <v>72</v>
      </c>
      <c r="H9" s="14">
        <v>79</v>
      </c>
      <c r="I9" s="14">
        <v>74</v>
      </c>
      <c r="J9" s="14">
        <f t="shared" si="0"/>
        <v>459</v>
      </c>
    </row>
    <row r="10" spans="1:10" ht="12.75" customHeight="1" x14ac:dyDescent="0.2">
      <c r="A10" s="14">
        <v>3</v>
      </c>
      <c r="B10" s="13" t="s">
        <v>121</v>
      </c>
      <c r="C10" s="13" t="s">
        <v>284</v>
      </c>
      <c r="D10" s="14">
        <v>72</v>
      </c>
      <c r="E10" s="14">
        <v>68</v>
      </c>
      <c r="F10" s="14">
        <v>79</v>
      </c>
      <c r="G10" s="14">
        <v>80</v>
      </c>
      <c r="H10" s="14">
        <v>71</v>
      </c>
      <c r="I10" s="14">
        <v>75</v>
      </c>
      <c r="J10" s="14">
        <f t="shared" si="0"/>
        <v>445</v>
      </c>
    </row>
    <row r="11" spans="1:10" ht="12.75" customHeight="1" x14ac:dyDescent="0.2">
      <c r="A11" s="14">
        <v>4</v>
      </c>
      <c r="B11" s="13" t="s">
        <v>278</v>
      </c>
      <c r="C11" s="13" t="s">
        <v>108</v>
      </c>
      <c r="D11" s="14">
        <v>75</v>
      </c>
      <c r="E11" s="14">
        <v>74</v>
      </c>
      <c r="F11" s="14">
        <v>71</v>
      </c>
      <c r="G11" s="14">
        <v>73</v>
      </c>
      <c r="H11" s="14">
        <v>77</v>
      </c>
      <c r="I11" s="14">
        <v>70</v>
      </c>
      <c r="J11" s="14">
        <f t="shared" si="0"/>
        <v>440</v>
      </c>
    </row>
    <row r="12" spans="1:10" ht="12.75" customHeight="1" x14ac:dyDescent="0.2">
      <c r="A12" s="14">
        <v>5</v>
      </c>
      <c r="B12" s="13" t="s">
        <v>123</v>
      </c>
      <c r="C12" s="13" t="s">
        <v>108</v>
      </c>
      <c r="D12" s="14">
        <v>80</v>
      </c>
      <c r="E12" s="14">
        <v>64</v>
      </c>
      <c r="F12" s="14">
        <v>70</v>
      </c>
      <c r="G12" s="14">
        <v>78</v>
      </c>
      <c r="H12" s="14">
        <v>67</v>
      </c>
      <c r="I12" s="14">
        <v>76</v>
      </c>
      <c r="J12" s="14">
        <f t="shared" si="0"/>
        <v>435</v>
      </c>
    </row>
    <row r="13" spans="1:10" ht="12.75" customHeight="1" x14ac:dyDescent="0.2">
      <c r="A13" s="14">
        <v>6</v>
      </c>
      <c r="B13" s="13" t="s">
        <v>184</v>
      </c>
      <c r="C13" s="13" t="s">
        <v>284</v>
      </c>
      <c r="D13" s="14">
        <v>72</v>
      </c>
      <c r="E13" s="14">
        <v>67</v>
      </c>
      <c r="F13" s="14">
        <v>66</v>
      </c>
      <c r="G13" s="14">
        <v>72</v>
      </c>
      <c r="H13" s="14">
        <v>75</v>
      </c>
      <c r="I13" s="14">
        <v>78</v>
      </c>
      <c r="J13" s="14">
        <f t="shared" si="0"/>
        <v>430</v>
      </c>
    </row>
    <row r="14" spans="1:10" ht="12.75" customHeight="1" x14ac:dyDescent="0.2">
      <c r="A14" s="14" t="s">
        <v>99</v>
      </c>
      <c r="B14" s="13" t="s">
        <v>111</v>
      </c>
      <c r="C14" s="13" t="s">
        <v>4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f t="shared" si="0"/>
        <v>0</v>
      </c>
    </row>
    <row r="15" spans="1:10" ht="12.75" customHeight="1" x14ac:dyDescent="0.2">
      <c r="D15" s="14"/>
      <c r="G15" s="14"/>
      <c r="H15" s="14"/>
      <c r="I15" s="14"/>
    </row>
    <row r="16" spans="1:10" ht="12.75" customHeight="1" x14ac:dyDescent="0.2">
      <c r="A16" s="18" t="s">
        <v>273</v>
      </c>
      <c r="C16" s="19" t="s">
        <v>81</v>
      </c>
      <c r="D16" s="30">
        <v>2023</v>
      </c>
      <c r="E16" s="124" t="s">
        <v>179</v>
      </c>
      <c r="F16" s="125"/>
      <c r="G16" s="125"/>
      <c r="H16" s="125"/>
      <c r="I16" s="125"/>
      <c r="J16" s="19" t="s">
        <v>279</v>
      </c>
    </row>
    <row r="17" spans="1:10" ht="12.75" customHeight="1" thickBot="1" x14ac:dyDescent="0.25">
      <c r="A17" s="24" t="s">
        <v>0</v>
      </c>
      <c r="B17" s="20" t="s">
        <v>3</v>
      </c>
      <c r="C17" s="20" t="s">
        <v>1</v>
      </c>
      <c r="D17" s="20" t="s">
        <v>87</v>
      </c>
      <c r="E17" s="20" t="s">
        <v>88</v>
      </c>
      <c r="F17" s="20" t="s">
        <v>97</v>
      </c>
      <c r="G17" s="20" t="s">
        <v>105</v>
      </c>
      <c r="H17" s="20" t="s">
        <v>276</v>
      </c>
      <c r="I17" s="20" t="s">
        <v>277</v>
      </c>
      <c r="J17" s="20" t="s">
        <v>2</v>
      </c>
    </row>
    <row r="18" spans="1:10" ht="12.75" customHeight="1" x14ac:dyDescent="0.2">
      <c r="A18" s="14">
        <v>1</v>
      </c>
      <c r="B18" s="13" t="s">
        <v>282</v>
      </c>
      <c r="C18" s="13" t="s">
        <v>4</v>
      </c>
      <c r="D18" s="14">
        <v>76</v>
      </c>
      <c r="E18" s="14">
        <v>64</v>
      </c>
      <c r="F18" s="14">
        <v>77</v>
      </c>
      <c r="G18" s="14">
        <v>81</v>
      </c>
      <c r="H18" s="14">
        <v>83</v>
      </c>
      <c r="I18" s="14">
        <v>77</v>
      </c>
      <c r="J18" s="14">
        <f>SUM(D18:I18)</f>
        <v>458</v>
      </c>
    </row>
    <row r="19" spans="1:10" ht="12.75" customHeight="1" x14ac:dyDescent="0.2">
      <c r="A19" s="14">
        <v>2</v>
      </c>
      <c r="B19" s="13" t="s">
        <v>280</v>
      </c>
      <c r="C19" s="16" t="s">
        <v>108</v>
      </c>
      <c r="D19" s="14">
        <v>77</v>
      </c>
      <c r="E19" s="14">
        <v>72</v>
      </c>
      <c r="F19" s="14">
        <v>78</v>
      </c>
      <c r="G19" s="14">
        <v>70</v>
      </c>
      <c r="H19" s="14">
        <v>60</v>
      </c>
      <c r="I19" s="14">
        <v>62</v>
      </c>
      <c r="J19" s="14">
        <f>SUM(D19:I19)</f>
        <v>419</v>
      </c>
    </row>
    <row r="20" spans="1:10" ht="12.75" customHeight="1" x14ac:dyDescent="0.2">
      <c r="A20" s="14">
        <v>3</v>
      </c>
      <c r="B20" s="13" t="s">
        <v>281</v>
      </c>
      <c r="C20" s="13" t="s">
        <v>110</v>
      </c>
      <c r="D20" s="14">
        <v>61</v>
      </c>
      <c r="E20" s="14">
        <v>67</v>
      </c>
      <c r="F20" s="14">
        <v>69</v>
      </c>
      <c r="G20" s="14">
        <v>73</v>
      </c>
      <c r="H20" s="14">
        <v>69</v>
      </c>
      <c r="I20" s="14">
        <v>66</v>
      </c>
      <c r="J20" s="14">
        <f>SUM(D20:I20)</f>
        <v>405</v>
      </c>
    </row>
    <row r="21" spans="1:10" ht="12.75" customHeight="1" x14ac:dyDescent="0.2">
      <c r="A21" s="14" t="s">
        <v>99</v>
      </c>
      <c r="B21" s="13" t="s">
        <v>283</v>
      </c>
      <c r="C21" s="13" t="s">
        <v>183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f>SUM(D21:I21)</f>
        <v>0</v>
      </c>
    </row>
    <row r="22" spans="1:10" ht="12.75" customHeight="1" x14ac:dyDescent="0.2">
      <c r="D22" s="14"/>
      <c r="G22" s="14"/>
      <c r="H22" s="14"/>
      <c r="I22" s="14"/>
    </row>
    <row r="23" spans="1:10" ht="12.75" customHeight="1" x14ac:dyDescent="0.2">
      <c r="D23" s="14"/>
      <c r="G23" s="14"/>
      <c r="H23" s="14"/>
      <c r="I23" s="14"/>
    </row>
  </sheetData>
  <sortState xmlns:xlrd2="http://schemas.microsoft.com/office/spreadsheetml/2017/richdata2" ref="A8:J14">
    <sortCondition ref="A8:A14"/>
  </sortState>
  <mergeCells count="3">
    <mergeCell ref="E1:H1"/>
    <mergeCell ref="E6:I6"/>
    <mergeCell ref="E16:I1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Roman,Standard"GM2024    &amp;A&amp;C&amp;"Times New Roman,Standard"Seite &amp;P von &amp;N&amp;R&amp;"Times New Roman,Standard"Freie Pistole                        22.11.23</oddFooter>
  </headerFooter>
  <rowBreaks count="3" manualBreakCount="3">
    <brk id="330" max="65535" man="1"/>
    <brk id="382" max="65535" man="1"/>
    <brk id="440" max="6553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DC6F5-6B5E-4EE0-99AC-985E722AB79C}">
  <dimension ref="A1:J94"/>
  <sheetViews>
    <sheetView tabSelected="1" zoomScaleNormal="100"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5.7109375" style="13" customWidth="1"/>
    <col min="3" max="3" width="20.7109375" style="13" customWidth="1"/>
    <col min="4" max="4" width="4.85546875" style="13" customWidth="1"/>
    <col min="5" max="6" width="4.7109375" style="14" customWidth="1"/>
    <col min="7" max="9" width="4.7109375" style="13" customWidth="1"/>
    <col min="10" max="10" width="8.7109375" style="14" customWidth="1"/>
    <col min="11" max="16384" width="11.42578125" style="13"/>
  </cols>
  <sheetData>
    <row r="1" spans="1:10" ht="12.75" customHeight="1" x14ac:dyDescent="0.2">
      <c r="A1" s="18" t="s">
        <v>728</v>
      </c>
      <c r="C1" s="19" t="s">
        <v>80</v>
      </c>
      <c r="D1" s="30">
        <v>2023</v>
      </c>
      <c r="E1" s="124" t="s">
        <v>729</v>
      </c>
      <c r="F1" s="125"/>
      <c r="G1" s="125"/>
      <c r="H1" s="125"/>
      <c r="I1" s="125"/>
      <c r="J1" s="19" t="s">
        <v>730</v>
      </c>
    </row>
    <row r="2" spans="1:10" ht="12.75" customHeight="1" thickBot="1" x14ac:dyDescent="0.25">
      <c r="A2" s="39" t="s">
        <v>0</v>
      </c>
      <c r="B2" s="20" t="s">
        <v>1</v>
      </c>
      <c r="C2" s="24"/>
      <c r="D2" s="24"/>
      <c r="E2" s="20"/>
      <c r="F2" s="24"/>
      <c r="G2" s="24"/>
      <c r="H2" s="24"/>
      <c r="I2" s="24"/>
      <c r="J2" s="20" t="s">
        <v>2</v>
      </c>
    </row>
    <row r="3" spans="1:10" ht="12.75" customHeight="1" x14ac:dyDescent="0.2">
      <c r="A3" s="21">
        <v>1</v>
      </c>
      <c r="B3" s="22" t="s">
        <v>104</v>
      </c>
      <c r="C3" s="22"/>
      <c r="D3" s="22"/>
      <c r="E3" s="21">
        <v>534</v>
      </c>
      <c r="F3" s="21">
        <v>562</v>
      </c>
      <c r="G3" s="21">
        <v>528</v>
      </c>
      <c r="H3" s="21"/>
      <c r="I3" s="22"/>
      <c r="J3" s="21">
        <f>SUM(E3:G3)</f>
        <v>1624</v>
      </c>
    </row>
    <row r="4" spans="1:10" ht="12.75" customHeight="1" x14ac:dyDescent="0.2">
      <c r="B4" s="13" t="s">
        <v>749</v>
      </c>
      <c r="G4" s="14"/>
    </row>
    <row r="5" spans="1:10" ht="12.75" customHeight="1" x14ac:dyDescent="0.2">
      <c r="A5" s="21">
        <v>2</v>
      </c>
      <c r="B5" s="22" t="s">
        <v>103</v>
      </c>
      <c r="C5" s="22"/>
      <c r="D5" s="22"/>
      <c r="E5" s="21">
        <v>508</v>
      </c>
      <c r="F5" s="21">
        <v>546</v>
      </c>
      <c r="G5" s="21">
        <v>527</v>
      </c>
      <c r="H5" s="21"/>
      <c r="I5" s="22"/>
      <c r="J5" s="21">
        <f>SUM(E5:G5)</f>
        <v>1581</v>
      </c>
    </row>
    <row r="6" spans="1:10" ht="12.75" customHeight="1" x14ac:dyDescent="0.2">
      <c r="B6" s="13" t="s">
        <v>750</v>
      </c>
      <c r="G6" s="14"/>
    </row>
    <row r="7" spans="1:10" ht="12.75" customHeight="1" x14ac:dyDescent="0.2">
      <c r="A7" s="21">
        <v>3</v>
      </c>
      <c r="B7" s="22" t="s">
        <v>186</v>
      </c>
      <c r="C7" s="22"/>
      <c r="D7" s="22"/>
      <c r="E7" s="21">
        <v>479</v>
      </c>
      <c r="F7" s="21">
        <v>534</v>
      </c>
      <c r="G7" s="21">
        <v>514</v>
      </c>
      <c r="H7" s="21"/>
      <c r="I7" s="22"/>
      <c r="J7" s="21">
        <f>SUM(E7:G7)</f>
        <v>1527</v>
      </c>
    </row>
    <row r="8" spans="1:10" ht="12.75" customHeight="1" x14ac:dyDescent="0.2">
      <c r="B8" s="13" t="s">
        <v>751</v>
      </c>
      <c r="G8" s="14"/>
    </row>
    <row r="9" spans="1:10" ht="12.75" customHeight="1" x14ac:dyDescent="0.2">
      <c r="A9" s="21">
        <v>4</v>
      </c>
      <c r="B9" s="22" t="s">
        <v>96</v>
      </c>
      <c r="C9" s="22"/>
      <c r="D9" s="22"/>
      <c r="E9" s="21">
        <v>419</v>
      </c>
      <c r="F9" s="21">
        <v>511</v>
      </c>
      <c r="G9" s="21">
        <v>500</v>
      </c>
      <c r="H9" s="21"/>
      <c r="I9" s="22"/>
      <c r="J9" s="21">
        <f>SUM(E9:G9)</f>
        <v>1430</v>
      </c>
    </row>
    <row r="10" spans="1:10" ht="12.75" customHeight="1" x14ac:dyDescent="0.2">
      <c r="B10" s="87" t="s">
        <v>752</v>
      </c>
      <c r="G10" s="14"/>
      <c r="H10" s="14"/>
    </row>
    <row r="11" spans="1:10" ht="12.75" customHeight="1" x14ac:dyDescent="0.2">
      <c r="A11" s="21" t="s">
        <v>91</v>
      </c>
      <c r="B11" s="22" t="s">
        <v>100</v>
      </c>
      <c r="C11" s="22"/>
      <c r="D11" s="22"/>
      <c r="E11" s="21">
        <v>487</v>
      </c>
      <c r="F11" s="21">
        <v>474</v>
      </c>
      <c r="G11" s="21">
        <v>0</v>
      </c>
      <c r="H11" s="21"/>
      <c r="I11" s="22"/>
      <c r="J11" s="21">
        <f>SUM(E11:G11)</f>
        <v>961</v>
      </c>
    </row>
    <row r="12" spans="1:10" ht="12.75" customHeight="1" x14ac:dyDescent="0.2">
      <c r="B12" s="13" t="s">
        <v>753</v>
      </c>
      <c r="G12" s="14"/>
      <c r="H12" s="14"/>
    </row>
    <row r="13" spans="1:10" ht="12.75" customHeight="1" x14ac:dyDescent="0.2">
      <c r="A13" s="21" t="s">
        <v>91</v>
      </c>
      <c r="B13" s="22" t="s">
        <v>407</v>
      </c>
      <c r="C13" s="22"/>
      <c r="D13" s="22"/>
      <c r="E13" s="21">
        <v>383</v>
      </c>
      <c r="F13" s="21">
        <v>0</v>
      </c>
      <c r="G13" s="21">
        <v>412</v>
      </c>
      <c r="H13" s="21"/>
      <c r="I13" s="22"/>
      <c r="J13" s="21">
        <f>SUM(E13:G13)</f>
        <v>795</v>
      </c>
    </row>
    <row r="14" spans="1:10" ht="12.75" customHeight="1" x14ac:dyDescent="0.2">
      <c r="B14" s="13" t="s">
        <v>754</v>
      </c>
      <c r="G14" s="14"/>
      <c r="H14" s="14"/>
    </row>
    <row r="15" spans="1:10" ht="12.75" customHeight="1" x14ac:dyDescent="0.2">
      <c r="A15" s="21" t="s">
        <v>91</v>
      </c>
      <c r="B15" s="22" t="s">
        <v>423</v>
      </c>
      <c r="C15" s="22"/>
      <c r="D15" s="22"/>
      <c r="E15" s="21">
        <v>0</v>
      </c>
      <c r="F15" s="21">
        <v>419</v>
      </c>
      <c r="G15" s="21">
        <v>0</v>
      </c>
      <c r="H15" s="21"/>
      <c r="I15" s="22"/>
      <c r="J15" s="21">
        <f>SUM(E15:G15)</f>
        <v>419</v>
      </c>
    </row>
    <row r="16" spans="1:10" ht="12.75" customHeight="1" x14ac:dyDescent="0.2">
      <c r="B16" s="13" t="s">
        <v>755</v>
      </c>
      <c r="G16" s="14"/>
      <c r="H16" s="14"/>
    </row>
    <row r="17" spans="1:10" ht="12.75" customHeight="1" x14ac:dyDescent="0.2">
      <c r="G17" s="14"/>
      <c r="H17" s="14"/>
    </row>
    <row r="18" spans="1:10" ht="12.75" customHeight="1" x14ac:dyDescent="0.2">
      <c r="A18" s="18" t="s">
        <v>731</v>
      </c>
      <c r="C18" s="19" t="s">
        <v>80</v>
      </c>
      <c r="D18" s="30">
        <v>2023</v>
      </c>
      <c r="E18" s="124" t="s">
        <v>462</v>
      </c>
      <c r="F18" s="125"/>
      <c r="G18" s="125"/>
      <c r="H18" s="125"/>
      <c r="I18" s="125"/>
      <c r="J18" s="19" t="s">
        <v>730</v>
      </c>
    </row>
    <row r="19" spans="1:10" ht="12.75" customHeight="1" thickBot="1" x14ac:dyDescent="0.25">
      <c r="A19" s="24" t="s">
        <v>0</v>
      </c>
      <c r="B19" s="20" t="s">
        <v>3</v>
      </c>
      <c r="C19" s="20" t="s">
        <v>1</v>
      </c>
      <c r="D19" s="20" t="s">
        <v>732</v>
      </c>
      <c r="E19" s="20" t="s">
        <v>733</v>
      </c>
      <c r="F19" s="20" t="s">
        <v>734</v>
      </c>
      <c r="G19" s="20" t="s">
        <v>87</v>
      </c>
      <c r="H19" s="20" t="s">
        <v>88</v>
      </c>
      <c r="I19" s="20" t="s">
        <v>97</v>
      </c>
      <c r="J19" s="20" t="s">
        <v>2</v>
      </c>
    </row>
    <row r="20" spans="1:10" ht="12.75" customHeight="1" x14ac:dyDescent="0.2">
      <c r="A20" s="14">
        <v>1</v>
      </c>
      <c r="B20" s="13" t="s">
        <v>592</v>
      </c>
      <c r="C20" s="13" t="s">
        <v>4</v>
      </c>
      <c r="D20" s="14">
        <v>87</v>
      </c>
      <c r="E20" s="14">
        <v>81</v>
      </c>
      <c r="F20" s="14">
        <v>79</v>
      </c>
      <c r="G20" s="14">
        <v>86</v>
      </c>
      <c r="H20" s="14">
        <v>84</v>
      </c>
      <c r="I20" s="14">
        <v>92</v>
      </c>
      <c r="J20" s="14">
        <f>SUM(D20:I20)</f>
        <v>509</v>
      </c>
    </row>
    <row r="21" spans="1:10" ht="12.75" customHeight="1" x14ac:dyDescent="0.2">
      <c r="A21" s="14">
        <v>2</v>
      </c>
      <c r="B21" s="13" t="s">
        <v>593</v>
      </c>
      <c r="C21" s="13" t="s">
        <v>4</v>
      </c>
      <c r="D21" s="14">
        <v>79</v>
      </c>
      <c r="E21" s="14">
        <v>86</v>
      </c>
      <c r="F21" s="14">
        <v>85</v>
      </c>
      <c r="G21" s="14">
        <v>78</v>
      </c>
      <c r="H21" s="14">
        <v>82</v>
      </c>
      <c r="I21" s="14">
        <v>93</v>
      </c>
      <c r="J21" s="14">
        <f>SUM(D21:I21)</f>
        <v>503</v>
      </c>
    </row>
    <row r="22" spans="1:10" ht="12.75" customHeight="1" x14ac:dyDescent="0.2">
      <c r="A22" s="14">
        <v>3</v>
      </c>
      <c r="B22" s="13" t="s">
        <v>278</v>
      </c>
      <c r="C22" s="13" t="s">
        <v>108</v>
      </c>
      <c r="D22" s="14">
        <v>76</v>
      </c>
      <c r="E22" s="14">
        <v>80</v>
      </c>
      <c r="F22" s="14">
        <v>78</v>
      </c>
      <c r="G22" s="14">
        <v>96</v>
      </c>
      <c r="H22" s="14">
        <v>82</v>
      </c>
      <c r="I22" s="14">
        <v>90</v>
      </c>
      <c r="J22" s="14">
        <f>SUM(D22:I22)</f>
        <v>502</v>
      </c>
    </row>
    <row r="23" spans="1:10" ht="12.75" customHeight="1" x14ac:dyDescent="0.2">
      <c r="A23" s="14">
        <v>4</v>
      </c>
      <c r="B23" s="13" t="s">
        <v>69</v>
      </c>
      <c r="C23" s="13" t="s">
        <v>4</v>
      </c>
      <c r="D23" s="14">
        <v>84</v>
      </c>
      <c r="E23" s="14">
        <v>84</v>
      </c>
      <c r="F23" s="14">
        <v>85</v>
      </c>
      <c r="G23" s="14">
        <v>83</v>
      </c>
      <c r="H23" s="14">
        <v>81</v>
      </c>
      <c r="I23" s="14">
        <v>83</v>
      </c>
      <c r="J23" s="14">
        <f t="shared" ref="J23:J27" si="0">SUM(D23:I23)</f>
        <v>500</v>
      </c>
    </row>
    <row r="24" spans="1:10" ht="12.75" customHeight="1" x14ac:dyDescent="0.2">
      <c r="A24" s="14">
        <v>5</v>
      </c>
      <c r="B24" s="13" t="s">
        <v>190</v>
      </c>
      <c r="C24" s="13" t="s">
        <v>4</v>
      </c>
      <c r="D24" s="14">
        <v>74</v>
      </c>
      <c r="E24" s="14">
        <v>71</v>
      </c>
      <c r="F24" s="14">
        <v>69</v>
      </c>
      <c r="G24" s="14">
        <v>82</v>
      </c>
      <c r="H24" s="14">
        <v>62</v>
      </c>
      <c r="I24" s="14">
        <v>61</v>
      </c>
      <c r="J24" s="14">
        <f t="shared" si="0"/>
        <v>419</v>
      </c>
    </row>
    <row r="25" spans="1:10" ht="12.75" customHeight="1" x14ac:dyDescent="0.2">
      <c r="A25" s="14" t="s">
        <v>99</v>
      </c>
      <c r="B25" s="13" t="s">
        <v>618</v>
      </c>
      <c r="C25" s="13" t="s">
        <v>183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f t="shared" si="0"/>
        <v>0</v>
      </c>
    </row>
    <row r="26" spans="1:10" ht="12.75" customHeight="1" x14ac:dyDescent="0.2">
      <c r="A26" s="14" t="s">
        <v>99</v>
      </c>
      <c r="B26" s="13" t="s">
        <v>494</v>
      </c>
      <c r="C26" s="13" t="s">
        <v>183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f t="shared" si="0"/>
        <v>0</v>
      </c>
    </row>
    <row r="27" spans="1:10" ht="12.75" customHeight="1" x14ac:dyDescent="0.2">
      <c r="A27" s="14" t="s">
        <v>99</v>
      </c>
      <c r="B27" s="13" t="s">
        <v>678</v>
      </c>
      <c r="C27" s="13" t="s">
        <v>183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f t="shared" si="0"/>
        <v>0</v>
      </c>
    </row>
    <row r="28" spans="1:10" ht="12.75" customHeight="1" x14ac:dyDescent="0.2">
      <c r="D28" s="14"/>
      <c r="G28" s="14"/>
      <c r="H28" s="14"/>
      <c r="I28" s="14"/>
    </row>
    <row r="29" spans="1:10" ht="12.75" customHeight="1" x14ac:dyDescent="0.2">
      <c r="A29" s="18" t="s">
        <v>731</v>
      </c>
      <c r="C29" s="19" t="s">
        <v>470</v>
      </c>
      <c r="D29" s="30">
        <v>2023</v>
      </c>
      <c r="E29" s="124" t="s">
        <v>735</v>
      </c>
      <c r="F29" s="125"/>
      <c r="G29" s="125"/>
      <c r="H29" s="125"/>
      <c r="I29" s="125"/>
      <c r="J29" s="19" t="s">
        <v>736</v>
      </c>
    </row>
    <row r="30" spans="1:10" ht="12.75" customHeight="1" thickBot="1" x14ac:dyDescent="0.25">
      <c r="A30" s="24" t="s">
        <v>0</v>
      </c>
      <c r="B30" s="20" t="s">
        <v>3</v>
      </c>
      <c r="C30" s="20" t="s">
        <v>1</v>
      </c>
      <c r="D30" s="20" t="s">
        <v>732</v>
      </c>
      <c r="E30" s="20" t="s">
        <v>733</v>
      </c>
      <c r="F30" s="20" t="s">
        <v>734</v>
      </c>
      <c r="G30" s="20" t="s">
        <v>87</v>
      </c>
      <c r="H30" s="20" t="s">
        <v>88</v>
      </c>
      <c r="I30" s="20" t="s">
        <v>97</v>
      </c>
      <c r="J30" s="20" t="s">
        <v>2</v>
      </c>
    </row>
    <row r="31" spans="1:10" ht="12.75" customHeight="1" x14ac:dyDescent="0.2">
      <c r="A31" s="14">
        <v>1</v>
      </c>
      <c r="B31" s="13" t="s">
        <v>682</v>
      </c>
      <c r="C31" s="13" t="s">
        <v>4</v>
      </c>
      <c r="D31" s="14">
        <v>79</v>
      </c>
      <c r="E31" s="14">
        <v>90</v>
      </c>
      <c r="F31" s="14">
        <v>89</v>
      </c>
      <c r="G31" s="14">
        <v>96</v>
      </c>
      <c r="H31" s="14">
        <v>87</v>
      </c>
      <c r="I31" s="14">
        <v>89</v>
      </c>
      <c r="J31" s="14">
        <f t="shared" ref="J31:J32" si="1">SUM(D31:I31)</f>
        <v>530</v>
      </c>
    </row>
    <row r="32" spans="1:10" ht="12.75" customHeight="1" x14ac:dyDescent="0.2">
      <c r="A32" s="14">
        <v>2</v>
      </c>
      <c r="B32" s="13" t="s">
        <v>594</v>
      </c>
      <c r="C32" s="13" t="s">
        <v>4</v>
      </c>
      <c r="D32" s="14">
        <v>84</v>
      </c>
      <c r="E32" s="14">
        <v>87</v>
      </c>
      <c r="F32" s="14">
        <v>88</v>
      </c>
      <c r="G32" s="14">
        <v>90</v>
      </c>
      <c r="H32" s="14">
        <v>86</v>
      </c>
      <c r="I32" s="14">
        <v>84</v>
      </c>
      <c r="J32" s="14">
        <f t="shared" si="1"/>
        <v>519</v>
      </c>
    </row>
    <row r="33" spans="1:10" ht="12.75" customHeight="1" x14ac:dyDescent="0.2">
      <c r="A33" s="14">
        <v>3</v>
      </c>
      <c r="B33" s="13" t="s">
        <v>681</v>
      </c>
      <c r="C33" s="13" t="s">
        <v>4</v>
      </c>
      <c r="D33" s="14">
        <v>83</v>
      </c>
      <c r="E33" s="14">
        <v>84</v>
      </c>
      <c r="F33" s="14">
        <v>78</v>
      </c>
      <c r="G33" s="14">
        <v>77</v>
      </c>
      <c r="H33" s="14">
        <v>94</v>
      </c>
      <c r="I33" s="14">
        <v>88</v>
      </c>
      <c r="J33" s="14">
        <f t="shared" ref="J33:J36" si="2">SUM(D33:I33)</f>
        <v>504</v>
      </c>
    </row>
    <row r="34" spans="1:10" ht="12.75" customHeight="1" x14ac:dyDescent="0.2">
      <c r="A34" s="14">
        <v>4</v>
      </c>
      <c r="B34" s="13" t="s">
        <v>683</v>
      </c>
      <c r="C34" s="13" t="s">
        <v>108</v>
      </c>
      <c r="D34" s="14">
        <v>74</v>
      </c>
      <c r="E34" s="14">
        <v>81</v>
      </c>
      <c r="F34" s="14">
        <v>74</v>
      </c>
      <c r="G34" s="14">
        <v>67</v>
      </c>
      <c r="H34" s="14">
        <v>59</v>
      </c>
      <c r="I34" s="14">
        <v>55</v>
      </c>
      <c r="J34" s="14">
        <f t="shared" si="2"/>
        <v>410</v>
      </c>
    </row>
    <row r="35" spans="1:10" ht="12.75" customHeight="1" x14ac:dyDescent="0.2">
      <c r="A35" s="27" t="s">
        <v>127</v>
      </c>
      <c r="B35" s="28" t="s">
        <v>526</v>
      </c>
      <c r="C35" s="28" t="s">
        <v>183</v>
      </c>
      <c r="D35" s="27">
        <v>82</v>
      </c>
      <c r="E35" s="27">
        <v>86</v>
      </c>
      <c r="F35" s="27">
        <v>86</v>
      </c>
      <c r="G35" s="27">
        <v>68</v>
      </c>
      <c r="H35" s="27">
        <v>66</v>
      </c>
      <c r="I35" s="27">
        <v>69</v>
      </c>
      <c r="J35" s="27">
        <f t="shared" si="2"/>
        <v>457</v>
      </c>
    </row>
    <row r="36" spans="1:10" ht="12.75" customHeight="1" x14ac:dyDescent="0.2">
      <c r="A36" s="14" t="s">
        <v>725</v>
      </c>
      <c r="B36" s="13" t="s">
        <v>261</v>
      </c>
      <c r="C36" s="13" t="s">
        <v>183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f t="shared" si="2"/>
        <v>0</v>
      </c>
    </row>
    <row r="37" spans="1:10" ht="12.75" customHeight="1" x14ac:dyDescent="0.2">
      <c r="B37" s="102"/>
      <c r="D37" s="14"/>
      <c r="G37" s="14"/>
      <c r="H37" s="14"/>
      <c r="I37" s="14"/>
    </row>
    <row r="38" spans="1:10" ht="12.75" customHeight="1" x14ac:dyDescent="0.2">
      <c r="A38" s="18" t="s">
        <v>731</v>
      </c>
      <c r="C38" s="19" t="s">
        <v>89</v>
      </c>
      <c r="D38" s="30">
        <v>2023</v>
      </c>
      <c r="E38" s="124" t="s">
        <v>462</v>
      </c>
      <c r="F38" s="125"/>
      <c r="G38" s="125"/>
      <c r="H38" s="125"/>
      <c r="I38" s="125"/>
      <c r="J38" s="19" t="s">
        <v>737</v>
      </c>
    </row>
    <row r="39" spans="1:10" ht="12.75" customHeight="1" thickBot="1" x14ac:dyDescent="0.25">
      <c r="A39" s="24" t="s">
        <v>0</v>
      </c>
      <c r="B39" s="20" t="s">
        <v>3</v>
      </c>
      <c r="C39" s="20" t="s">
        <v>1</v>
      </c>
      <c r="D39" s="20" t="s">
        <v>732</v>
      </c>
      <c r="E39" s="20" t="s">
        <v>733</v>
      </c>
      <c r="F39" s="20" t="s">
        <v>734</v>
      </c>
      <c r="G39" s="20" t="s">
        <v>87</v>
      </c>
      <c r="H39" s="20" t="s">
        <v>88</v>
      </c>
      <c r="I39" s="20" t="s">
        <v>97</v>
      </c>
      <c r="J39" s="20" t="s">
        <v>2</v>
      </c>
    </row>
    <row r="40" spans="1:10" ht="12.75" customHeight="1" x14ac:dyDescent="0.2">
      <c r="A40" s="23">
        <v>1</v>
      </c>
      <c r="B40" s="102" t="s">
        <v>128</v>
      </c>
      <c r="C40" s="13" t="s">
        <v>108</v>
      </c>
      <c r="D40" s="14">
        <v>93</v>
      </c>
      <c r="E40" s="14">
        <v>93</v>
      </c>
      <c r="F40" s="14">
        <v>94</v>
      </c>
      <c r="G40" s="14">
        <v>94</v>
      </c>
      <c r="H40" s="14">
        <v>94</v>
      </c>
      <c r="I40" s="14">
        <v>94</v>
      </c>
      <c r="J40" s="14">
        <f t="shared" ref="J40:J57" si="3">SUM(D40:I40)</f>
        <v>562</v>
      </c>
    </row>
    <row r="41" spans="1:10" ht="12.75" customHeight="1" x14ac:dyDescent="0.2">
      <c r="A41" s="14">
        <v>2</v>
      </c>
      <c r="B41" s="102" t="s">
        <v>327</v>
      </c>
      <c r="C41" s="13" t="s">
        <v>110</v>
      </c>
      <c r="D41" s="14">
        <v>86</v>
      </c>
      <c r="E41" s="14">
        <v>91</v>
      </c>
      <c r="F41" s="14">
        <v>92</v>
      </c>
      <c r="G41" s="14">
        <v>91</v>
      </c>
      <c r="H41" s="14">
        <v>99</v>
      </c>
      <c r="I41" s="14">
        <v>87</v>
      </c>
      <c r="J41" s="14">
        <f t="shared" si="3"/>
        <v>546</v>
      </c>
    </row>
    <row r="42" spans="1:10" ht="12.75" customHeight="1" x14ac:dyDescent="0.2">
      <c r="A42" s="14">
        <v>3</v>
      </c>
      <c r="B42" s="102" t="s">
        <v>738</v>
      </c>
      <c r="C42" s="13" t="s">
        <v>108</v>
      </c>
      <c r="D42" s="14">
        <v>85</v>
      </c>
      <c r="E42" s="14">
        <v>85</v>
      </c>
      <c r="F42" s="14">
        <v>85</v>
      </c>
      <c r="G42" s="14">
        <v>90</v>
      </c>
      <c r="H42" s="14">
        <v>95</v>
      </c>
      <c r="I42" s="14">
        <v>94</v>
      </c>
      <c r="J42" s="14">
        <f t="shared" si="3"/>
        <v>534</v>
      </c>
    </row>
    <row r="43" spans="1:10" ht="12.75" customHeight="1" x14ac:dyDescent="0.2">
      <c r="A43" s="14">
        <v>4</v>
      </c>
      <c r="B43" s="102" t="s">
        <v>121</v>
      </c>
      <c r="C43" s="13" t="s">
        <v>122</v>
      </c>
      <c r="D43" s="14">
        <v>91</v>
      </c>
      <c r="E43" s="14">
        <v>91</v>
      </c>
      <c r="F43" s="14">
        <v>91</v>
      </c>
      <c r="G43" s="14">
        <v>81</v>
      </c>
      <c r="H43" s="14">
        <v>91</v>
      </c>
      <c r="I43" s="14">
        <v>89</v>
      </c>
      <c r="J43" s="14">
        <f t="shared" si="3"/>
        <v>534</v>
      </c>
    </row>
    <row r="44" spans="1:10" ht="12.75" customHeight="1" x14ac:dyDescent="0.2">
      <c r="A44" s="14">
        <v>5</v>
      </c>
      <c r="B44" s="102" t="s">
        <v>141</v>
      </c>
      <c r="C44" s="13" t="s">
        <v>108</v>
      </c>
      <c r="D44" s="14">
        <v>88</v>
      </c>
      <c r="E44" s="14">
        <v>87</v>
      </c>
      <c r="F44" s="14">
        <v>87</v>
      </c>
      <c r="G44" s="14">
        <v>85</v>
      </c>
      <c r="H44" s="14">
        <v>91</v>
      </c>
      <c r="I44" s="14">
        <v>90</v>
      </c>
      <c r="J44" s="14">
        <f t="shared" si="3"/>
        <v>528</v>
      </c>
    </row>
    <row r="45" spans="1:10" ht="12.75" customHeight="1" x14ac:dyDescent="0.2">
      <c r="A45" s="14">
        <v>6</v>
      </c>
      <c r="B45" s="102" t="s">
        <v>112</v>
      </c>
      <c r="C45" s="13" t="s">
        <v>110</v>
      </c>
      <c r="D45" s="14">
        <v>88</v>
      </c>
      <c r="E45" s="14">
        <v>87</v>
      </c>
      <c r="F45" s="14">
        <v>86</v>
      </c>
      <c r="G45" s="14">
        <v>84</v>
      </c>
      <c r="H45" s="14">
        <v>91</v>
      </c>
      <c r="I45" s="14">
        <v>91</v>
      </c>
      <c r="J45" s="14">
        <f t="shared" si="3"/>
        <v>527</v>
      </c>
    </row>
    <row r="46" spans="1:10" ht="12.75" customHeight="1" x14ac:dyDescent="0.2">
      <c r="A46" s="14">
        <v>7</v>
      </c>
      <c r="B46" s="102" t="s">
        <v>326</v>
      </c>
      <c r="C46" s="13" t="s">
        <v>110</v>
      </c>
      <c r="D46" s="14">
        <v>84</v>
      </c>
      <c r="E46" s="14">
        <v>86</v>
      </c>
      <c r="F46" s="14">
        <v>84</v>
      </c>
      <c r="G46" s="14">
        <v>92</v>
      </c>
      <c r="H46" s="14">
        <v>86</v>
      </c>
      <c r="I46" s="14">
        <v>86</v>
      </c>
      <c r="J46" s="14">
        <f t="shared" si="3"/>
        <v>518</v>
      </c>
    </row>
    <row r="47" spans="1:10" ht="12.75" customHeight="1" x14ac:dyDescent="0.2">
      <c r="A47" s="14">
        <v>8</v>
      </c>
      <c r="B47" s="102" t="s">
        <v>184</v>
      </c>
      <c r="C47" s="13" t="s">
        <v>122</v>
      </c>
      <c r="D47" s="14">
        <v>82</v>
      </c>
      <c r="E47" s="14">
        <v>88</v>
      </c>
      <c r="F47" s="14">
        <v>82</v>
      </c>
      <c r="G47" s="14">
        <v>93</v>
      </c>
      <c r="H47" s="14">
        <v>87</v>
      </c>
      <c r="I47" s="14">
        <v>82</v>
      </c>
      <c r="J47" s="14">
        <f t="shared" si="3"/>
        <v>514</v>
      </c>
    </row>
    <row r="48" spans="1:10" ht="12.75" customHeight="1" x14ac:dyDescent="0.2">
      <c r="A48" s="14">
        <v>9</v>
      </c>
      <c r="B48" s="102" t="s">
        <v>759</v>
      </c>
      <c r="C48" s="13" t="s">
        <v>4</v>
      </c>
      <c r="D48" s="14">
        <v>89</v>
      </c>
      <c r="E48" s="14">
        <v>84</v>
      </c>
      <c r="F48" s="14">
        <v>88</v>
      </c>
      <c r="G48" s="14">
        <v>83</v>
      </c>
      <c r="H48" s="14">
        <v>83</v>
      </c>
      <c r="I48" s="14">
        <v>84</v>
      </c>
      <c r="J48" s="14">
        <f t="shared" si="3"/>
        <v>511</v>
      </c>
    </row>
    <row r="49" spans="1:10" ht="12.75" customHeight="1" x14ac:dyDescent="0.2">
      <c r="A49" s="14">
        <v>10</v>
      </c>
      <c r="B49" s="102" t="s">
        <v>145</v>
      </c>
      <c r="C49" s="13" t="s">
        <v>110</v>
      </c>
      <c r="D49" s="14">
        <v>85</v>
      </c>
      <c r="E49" s="14">
        <v>84</v>
      </c>
      <c r="F49" s="14">
        <v>85</v>
      </c>
      <c r="G49" s="14">
        <v>85</v>
      </c>
      <c r="H49" s="14">
        <v>85</v>
      </c>
      <c r="I49" s="14">
        <v>84</v>
      </c>
      <c r="J49" s="14">
        <f t="shared" si="3"/>
        <v>508</v>
      </c>
    </row>
    <row r="50" spans="1:10" ht="12.75" customHeight="1" x14ac:dyDescent="0.2">
      <c r="A50" s="14">
        <v>11</v>
      </c>
      <c r="B50" s="102" t="s">
        <v>237</v>
      </c>
      <c r="C50" s="13" t="s">
        <v>108</v>
      </c>
      <c r="D50" s="14">
        <v>76</v>
      </c>
      <c r="E50" s="14">
        <v>78</v>
      </c>
      <c r="F50" s="14">
        <v>91</v>
      </c>
      <c r="G50" s="14">
        <v>84</v>
      </c>
      <c r="H50" s="14">
        <v>83</v>
      </c>
      <c r="I50" s="14">
        <v>86</v>
      </c>
      <c r="J50" s="14">
        <f t="shared" si="3"/>
        <v>498</v>
      </c>
    </row>
    <row r="51" spans="1:10" ht="12.75" customHeight="1" x14ac:dyDescent="0.2">
      <c r="A51" s="14">
        <v>12</v>
      </c>
      <c r="B51" s="13" t="s">
        <v>229</v>
      </c>
      <c r="C51" s="13" t="s">
        <v>101</v>
      </c>
      <c r="D51" s="14">
        <v>80</v>
      </c>
      <c r="E51" s="14">
        <v>78</v>
      </c>
      <c r="F51" s="14">
        <v>82</v>
      </c>
      <c r="G51" s="14">
        <v>73</v>
      </c>
      <c r="H51" s="14">
        <v>92</v>
      </c>
      <c r="I51" s="14">
        <v>82</v>
      </c>
      <c r="J51" s="14">
        <f>SUM(D51:I51)</f>
        <v>487</v>
      </c>
    </row>
    <row r="52" spans="1:10" ht="12.75" customHeight="1" x14ac:dyDescent="0.2">
      <c r="A52" s="14">
        <v>13</v>
      </c>
      <c r="B52" s="102" t="s">
        <v>622</v>
      </c>
      <c r="C52" s="13" t="s">
        <v>122</v>
      </c>
      <c r="D52" s="14">
        <v>77</v>
      </c>
      <c r="E52" s="14">
        <v>84</v>
      </c>
      <c r="F52" s="14">
        <v>90</v>
      </c>
      <c r="G52" s="14">
        <v>80</v>
      </c>
      <c r="H52" s="14">
        <v>82</v>
      </c>
      <c r="I52" s="14">
        <v>66</v>
      </c>
      <c r="J52" s="14">
        <f t="shared" si="3"/>
        <v>479</v>
      </c>
    </row>
    <row r="53" spans="1:10" ht="12.75" customHeight="1" x14ac:dyDescent="0.2">
      <c r="A53" s="14">
        <v>14</v>
      </c>
      <c r="B53" s="102" t="s">
        <v>746</v>
      </c>
      <c r="C53" s="13" t="s">
        <v>101</v>
      </c>
      <c r="D53" s="14">
        <v>80</v>
      </c>
      <c r="E53" s="14">
        <v>81</v>
      </c>
      <c r="F53" s="14">
        <v>81</v>
      </c>
      <c r="G53" s="14">
        <v>67</v>
      </c>
      <c r="H53" s="14">
        <v>86</v>
      </c>
      <c r="I53" s="14">
        <v>79</v>
      </c>
      <c r="J53" s="14">
        <f t="shared" si="3"/>
        <v>474</v>
      </c>
    </row>
    <row r="54" spans="1:10" ht="12.75" customHeight="1" x14ac:dyDescent="0.2">
      <c r="A54" s="14">
        <v>15</v>
      </c>
      <c r="B54" s="102" t="s">
        <v>739</v>
      </c>
      <c r="C54" s="13" t="s">
        <v>183</v>
      </c>
      <c r="D54" s="14">
        <v>67</v>
      </c>
      <c r="E54" s="14">
        <v>62</v>
      </c>
      <c r="F54" s="14">
        <v>70</v>
      </c>
      <c r="G54" s="14">
        <v>65</v>
      </c>
      <c r="H54" s="14">
        <v>69</v>
      </c>
      <c r="I54" s="14">
        <v>86</v>
      </c>
      <c r="J54" s="14">
        <f t="shared" si="3"/>
        <v>419</v>
      </c>
    </row>
    <row r="55" spans="1:10" ht="12.75" customHeight="1" x14ac:dyDescent="0.2">
      <c r="A55" s="14">
        <v>16</v>
      </c>
      <c r="B55" s="102" t="s">
        <v>230</v>
      </c>
      <c r="C55" s="13" t="s">
        <v>183</v>
      </c>
      <c r="D55" s="14">
        <v>75</v>
      </c>
      <c r="E55" s="14">
        <v>79</v>
      </c>
      <c r="F55" s="14">
        <v>74</v>
      </c>
      <c r="G55" s="14">
        <v>59</v>
      </c>
      <c r="H55" s="14">
        <v>63</v>
      </c>
      <c r="I55" s="14">
        <v>62</v>
      </c>
      <c r="J55" s="14">
        <f t="shared" si="3"/>
        <v>412</v>
      </c>
    </row>
    <row r="56" spans="1:10" ht="12.75" customHeight="1" x14ac:dyDescent="0.2">
      <c r="A56" s="14" t="s">
        <v>127</v>
      </c>
      <c r="B56" s="102" t="s">
        <v>258</v>
      </c>
      <c r="C56" s="13" t="s">
        <v>183</v>
      </c>
      <c r="D56" s="14">
        <v>80</v>
      </c>
      <c r="E56" s="14">
        <v>81</v>
      </c>
      <c r="F56" s="14">
        <v>68</v>
      </c>
      <c r="G56" s="14">
        <v>51</v>
      </c>
      <c r="H56" s="14">
        <v>51</v>
      </c>
      <c r="I56" s="14">
        <v>52</v>
      </c>
      <c r="J56" s="14">
        <f t="shared" si="3"/>
        <v>383</v>
      </c>
    </row>
    <row r="57" spans="1:10" ht="12.75" customHeight="1" x14ac:dyDescent="0.2">
      <c r="A57" s="14" t="s">
        <v>725</v>
      </c>
      <c r="B57" s="102" t="s">
        <v>740</v>
      </c>
      <c r="C57" s="13" t="s">
        <v>101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f t="shared" si="3"/>
        <v>0</v>
      </c>
    </row>
    <row r="58" spans="1:10" ht="12.75" customHeight="1" x14ac:dyDescent="0.2">
      <c r="B58" s="102"/>
      <c r="D58" s="14"/>
      <c r="G58" s="14"/>
      <c r="H58" s="14"/>
      <c r="I58" s="14"/>
    </row>
    <row r="59" spans="1:10" ht="12.75" customHeight="1" x14ac:dyDescent="0.2">
      <c r="A59" s="18" t="s">
        <v>728</v>
      </c>
      <c r="C59" s="19" t="s">
        <v>81</v>
      </c>
      <c r="D59" s="30">
        <v>2023</v>
      </c>
      <c r="E59" s="124" t="s">
        <v>741</v>
      </c>
      <c r="F59" s="125"/>
      <c r="G59" s="125"/>
      <c r="H59" s="125"/>
      <c r="I59" s="125"/>
      <c r="J59" s="19" t="s">
        <v>742</v>
      </c>
    </row>
    <row r="60" spans="1:10" ht="12.75" customHeight="1" thickBot="1" x14ac:dyDescent="0.25">
      <c r="A60" s="39" t="s">
        <v>0</v>
      </c>
      <c r="B60" s="20" t="s">
        <v>1</v>
      </c>
      <c r="C60" s="24"/>
      <c r="D60" s="24"/>
      <c r="E60" s="20"/>
      <c r="F60" s="24"/>
      <c r="G60" s="24"/>
      <c r="H60" s="24"/>
      <c r="I60" s="24"/>
      <c r="J60" s="20" t="s">
        <v>2</v>
      </c>
    </row>
    <row r="61" spans="1:10" ht="12.75" customHeight="1" x14ac:dyDescent="0.2">
      <c r="A61" s="21">
        <v>1</v>
      </c>
      <c r="B61" s="22" t="s">
        <v>407</v>
      </c>
      <c r="C61" s="22"/>
      <c r="D61" s="22"/>
      <c r="E61" s="21">
        <v>547</v>
      </c>
      <c r="F61" s="21">
        <v>514</v>
      </c>
      <c r="G61" s="21">
        <v>523</v>
      </c>
      <c r="H61" s="21"/>
      <c r="I61" s="22"/>
      <c r="J61" s="21">
        <f>SUM(E61:G61)</f>
        <v>1584</v>
      </c>
    </row>
    <row r="62" spans="1:10" ht="12.75" customHeight="1" x14ac:dyDescent="0.2">
      <c r="A62" s="86"/>
      <c r="B62" s="87" t="s">
        <v>689</v>
      </c>
      <c r="C62" s="87"/>
      <c r="D62" s="87"/>
      <c r="E62" s="86"/>
      <c r="F62" s="86"/>
      <c r="G62" s="86"/>
      <c r="H62" s="86"/>
      <c r="I62" s="87"/>
      <c r="J62" s="86"/>
    </row>
    <row r="63" spans="1:10" ht="12.75" customHeight="1" x14ac:dyDescent="0.2">
      <c r="A63" s="21">
        <v>2</v>
      </c>
      <c r="B63" s="22" t="s">
        <v>104</v>
      </c>
      <c r="C63" s="22"/>
      <c r="D63" s="22"/>
      <c r="E63" s="21">
        <v>530</v>
      </c>
      <c r="F63" s="21">
        <v>534</v>
      </c>
      <c r="G63" s="21">
        <v>473</v>
      </c>
      <c r="H63" s="21"/>
      <c r="I63" s="22"/>
      <c r="J63" s="21">
        <f>SUM(E63:G63)</f>
        <v>1537</v>
      </c>
    </row>
    <row r="64" spans="1:10" ht="12.75" customHeight="1" x14ac:dyDescent="0.2">
      <c r="A64" s="86"/>
      <c r="B64" s="87" t="s">
        <v>756</v>
      </c>
      <c r="C64" s="87"/>
      <c r="D64" s="87"/>
      <c r="E64" s="86"/>
      <c r="F64" s="86"/>
      <c r="G64" s="86"/>
      <c r="H64" s="86"/>
      <c r="I64" s="87"/>
      <c r="J64" s="86"/>
    </row>
    <row r="65" spans="1:10" ht="12.75" customHeight="1" x14ac:dyDescent="0.2">
      <c r="A65" s="21">
        <v>3</v>
      </c>
      <c r="B65" s="22" t="s">
        <v>103</v>
      </c>
      <c r="C65" s="22"/>
      <c r="D65" s="22"/>
      <c r="E65" s="21">
        <v>514</v>
      </c>
      <c r="F65" s="21">
        <v>472</v>
      </c>
      <c r="G65" s="21">
        <v>539</v>
      </c>
      <c r="H65" s="21"/>
      <c r="I65" s="22"/>
      <c r="J65" s="21">
        <f>SUM(E65:G65)</f>
        <v>1525</v>
      </c>
    </row>
    <row r="66" spans="1:10" ht="12.75" customHeight="1" x14ac:dyDescent="0.2">
      <c r="B66" s="13" t="s">
        <v>757</v>
      </c>
      <c r="G66" s="14"/>
      <c r="H66" s="14"/>
    </row>
    <row r="67" spans="1:10" ht="12.75" customHeight="1" x14ac:dyDescent="0.2">
      <c r="A67" s="21" t="s">
        <v>91</v>
      </c>
      <c r="B67" s="22" t="s">
        <v>96</v>
      </c>
      <c r="C67" s="22"/>
      <c r="D67" s="22"/>
      <c r="E67" s="21">
        <v>503</v>
      </c>
      <c r="F67" s="21">
        <v>0</v>
      </c>
      <c r="G67" s="21">
        <v>0</v>
      </c>
      <c r="H67" s="21"/>
      <c r="I67" s="22"/>
      <c r="J67" s="21">
        <f>SUM(E67:G67)</f>
        <v>503</v>
      </c>
    </row>
    <row r="68" spans="1:10" ht="12.75" customHeight="1" x14ac:dyDescent="0.2">
      <c r="B68" s="13" t="s">
        <v>758</v>
      </c>
      <c r="G68" s="14"/>
      <c r="H68" s="14"/>
    </row>
    <row r="69" spans="1:10" ht="12.75" customHeight="1" x14ac:dyDescent="0.2">
      <c r="A69" s="13"/>
      <c r="E69" s="13"/>
      <c r="F69" s="13"/>
      <c r="J69" s="13"/>
    </row>
    <row r="70" spans="1:10" ht="12.75" customHeight="1" x14ac:dyDescent="0.2">
      <c r="A70" s="18" t="s">
        <v>731</v>
      </c>
      <c r="C70" s="19" t="s">
        <v>81</v>
      </c>
      <c r="D70" s="30">
        <v>2023</v>
      </c>
      <c r="E70" s="124" t="s">
        <v>743</v>
      </c>
      <c r="F70" s="125"/>
      <c r="G70" s="125"/>
      <c r="H70" s="125"/>
      <c r="I70" s="125"/>
      <c r="J70" s="19" t="s">
        <v>742</v>
      </c>
    </row>
    <row r="71" spans="1:10" ht="12.75" customHeight="1" thickBot="1" x14ac:dyDescent="0.25">
      <c r="A71" s="39" t="s">
        <v>0</v>
      </c>
      <c r="B71" s="20" t="s">
        <v>3</v>
      </c>
      <c r="C71" s="20" t="s">
        <v>1</v>
      </c>
      <c r="D71" s="20" t="s">
        <v>732</v>
      </c>
      <c r="E71" s="20" t="s">
        <v>733</v>
      </c>
      <c r="F71" s="20" t="s">
        <v>734</v>
      </c>
      <c r="G71" s="20" t="s">
        <v>87</v>
      </c>
      <c r="H71" s="20" t="s">
        <v>88</v>
      </c>
      <c r="I71" s="20" t="s">
        <v>97</v>
      </c>
      <c r="J71" s="20" t="s">
        <v>2</v>
      </c>
    </row>
    <row r="72" spans="1:10" ht="12.75" customHeight="1" x14ac:dyDescent="0.2">
      <c r="A72" s="23">
        <v>1</v>
      </c>
      <c r="B72" s="102" t="s">
        <v>596</v>
      </c>
      <c r="C72" s="13" t="s">
        <v>183</v>
      </c>
      <c r="D72" s="14">
        <v>89</v>
      </c>
      <c r="E72" s="14">
        <v>91</v>
      </c>
      <c r="F72" s="14">
        <v>92</v>
      </c>
      <c r="G72" s="14">
        <v>95</v>
      </c>
      <c r="H72" s="14">
        <v>91</v>
      </c>
      <c r="I72" s="14">
        <v>89</v>
      </c>
      <c r="J72" s="14">
        <f t="shared" ref="J72:J81" si="4">SUM(D72:I72)</f>
        <v>547</v>
      </c>
    </row>
    <row r="73" spans="1:10" ht="12.75" customHeight="1" x14ac:dyDescent="0.2">
      <c r="A73" s="14">
        <v>2</v>
      </c>
      <c r="B73" s="102" t="s">
        <v>760</v>
      </c>
      <c r="C73" s="13" t="s">
        <v>110</v>
      </c>
      <c r="D73" s="14">
        <v>85</v>
      </c>
      <c r="E73" s="14">
        <v>91</v>
      </c>
      <c r="F73" s="14">
        <v>88</v>
      </c>
      <c r="G73" s="14">
        <v>91</v>
      </c>
      <c r="H73" s="14">
        <v>90</v>
      </c>
      <c r="I73" s="14">
        <v>94</v>
      </c>
      <c r="J73" s="14">
        <f t="shared" si="4"/>
        <v>539</v>
      </c>
    </row>
    <row r="74" spans="1:10" ht="12.75" customHeight="1" x14ac:dyDescent="0.2">
      <c r="A74" s="14">
        <v>3</v>
      </c>
      <c r="B74" s="13" t="s">
        <v>761</v>
      </c>
      <c r="C74" s="13" t="s">
        <v>108</v>
      </c>
      <c r="D74" s="14">
        <v>91</v>
      </c>
      <c r="E74" s="14">
        <v>85</v>
      </c>
      <c r="F74" s="14">
        <v>90</v>
      </c>
      <c r="G74" s="14">
        <v>90</v>
      </c>
      <c r="H74" s="14">
        <v>84</v>
      </c>
      <c r="I74" s="14">
        <v>94</v>
      </c>
      <c r="J74" s="14">
        <f t="shared" si="4"/>
        <v>534</v>
      </c>
    </row>
    <row r="75" spans="1:10" ht="12.75" customHeight="1" x14ac:dyDescent="0.2">
      <c r="A75" s="14">
        <v>4</v>
      </c>
      <c r="B75" s="102" t="s">
        <v>177</v>
      </c>
      <c r="C75" s="13" t="s">
        <v>108</v>
      </c>
      <c r="D75" s="14">
        <v>87</v>
      </c>
      <c r="E75" s="14">
        <v>87</v>
      </c>
      <c r="F75" s="14">
        <v>87</v>
      </c>
      <c r="G75" s="14">
        <v>90</v>
      </c>
      <c r="H75" s="14">
        <v>89</v>
      </c>
      <c r="I75" s="14">
        <v>90</v>
      </c>
      <c r="J75" s="14">
        <f t="shared" si="4"/>
        <v>530</v>
      </c>
    </row>
    <row r="76" spans="1:10" ht="12.75" customHeight="1" x14ac:dyDescent="0.2">
      <c r="A76" s="14">
        <v>5</v>
      </c>
      <c r="B76" s="102" t="s">
        <v>648</v>
      </c>
      <c r="C76" s="13" t="s">
        <v>98</v>
      </c>
      <c r="D76" s="14">
        <v>87</v>
      </c>
      <c r="E76" s="14">
        <v>90</v>
      </c>
      <c r="F76" s="14">
        <v>84</v>
      </c>
      <c r="G76" s="14">
        <v>93</v>
      </c>
      <c r="H76" s="14">
        <v>86</v>
      </c>
      <c r="I76" s="14">
        <v>89</v>
      </c>
      <c r="J76" s="14">
        <f t="shared" si="4"/>
        <v>529</v>
      </c>
    </row>
    <row r="77" spans="1:10" ht="12.75" customHeight="1" x14ac:dyDescent="0.2">
      <c r="A77" s="14">
        <v>7</v>
      </c>
      <c r="B77" s="13" t="s">
        <v>283</v>
      </c>
      <c r="C77" s="13" t="s">
        <v>183</v>
      </c>
      <c r="D77" s="14">
        <v>88</v>
      </c>
      <c r="E77" s="14">
        <v>82</v>
      </c>
      <c r="F77" s="14">
        <v>90</v>
      </c>
      <c r="G77" s="14">
        <v>85</v>
      </c>
      <c r="H77" s="14">
        <v>89</v>
      </c>
      <c r="I77" s="14">
        <v>80</v>
      </c>
      <c r="J77" s="14">
        <f t="shared" si="4"/>
        <v>514</v>
      </c>
    </row>
    <row r="78" spans="1:10" ht="12.75" customHeight="1" x14ac:dyDescent="0.2">
      <c r="A78" s="14">
        <v>8</v>
      </c>
      <c r="B78" s="102" t="s">
        <v>117</v>
      </c>
      <c r="C78" s="13" t="s">
        <v>4</v>
      </c>
      <c r="D78" s="14">
        <v>85</v>
      </c>
      <c r="E78" s="14">
        <v>81</v>
      </c>
      <c r="F78" s="14">
        <v>81</v>
      </c>
      <c r="G78" s="14">
        <v>86</v>
      </c>
      <c r="H78" s="14">
        <v>89</v>
      </c>
      <c r="I78" s="14">
        <v>88</v>
      </c>
      <c r="J78" s="14">
        <f t="shared" si="4"/>
        <v>510</v>
      </c>
    </row>
    <row r="79" spans="1:10" ht="12.75" customHeight="1" x14ac:dyDescent="0.2">
      <c r="A79" s="14">
        <v>9</v>
      </c>
      <c r="B79" s="102" t="s">
        <v>624</v>
      </c>
      <c r="C79" s="13" t="s">
        <v>4</v>
      </c>
      <c r="D79" s="14">
        <v>82</v>
      </c>
      <c r="E79" s="14">
        <v>87</v>
      </c>
      <c r="F79" s="14">
        <v>84</v>
      </c>
      <c r="G79" s="14">
        <v>79</v>
      </c>
      <c r="H79" s="14">
        <v>85</v>
      </c>
      <c r="I79" s="14">
        <v>86</v>
      </c>
      <c r="J79" s="14">
        <f t="shared" si="4"/>
        <v>503</v>
      </c>
    </row>
    <row r="80" spans="1:10" ht="12.75" customHeight="1" x14ac:dyDescent="0.2">
      <c r="A80" s="14">
        <v>10</v>
      </c>
      <c r="B80" s="102" t="s">
        <v>591</v>
      </c>
      <c r="C80" s="13" t="s">
        <v>4</v>
      </c>
      <c r="D80" s="14">
        <v>87</v>
      </c>
      <c r="E80" s="14">
        <v>91</v>
      </c>
      <c r="F80" s="14">
        <v>91</v>
      </c>
      <c r="G80" s="14">
        <v>79</v>
      </c>
      <c r="H80" s="14">
        <v>73</v>
      </c>
      <c r="I80" s="14">
        <v>82</v>
      </c>
      <c r="J80" s="14">
        <f t="shared" si="4"/>
        <v>503</v>
      </c>
    </row>
    <row r="81" spans="1:10" ht="12.75" customHeight="1" x14ac:dyDescent="0.2">
      <c r="A81" s="14">
        <v>11</v>
      </c>
      <c r="B81" s="102" t="s">
        <v>400</v>
      </c>
      <c r="C81" s="13" t="s">
        <v>110</v>
      </c>
      <c r="D81" s="14">
        <v>81</v>
      </c>
      <c r="E81" s="14">
        <v>78</v>
      </c>
      <c r="F81" s="14">
        <v>78</v>
      </c>
      <c r="G81" s="14">
        <v>75</v>
      </c>
      <c r="H81" s="14">
        <v>75</v>
      </c>
      <c r="I81" s="14">
        <v>85</v>
      </c>
      <c r="J81" s="14">
        <f t="shared" si="4"/>
        <v>472</v>
      </c>
    </row>
    <row r="82" spans="1:10" ht="12.75" customHeight="1" x14ac:dyDescent="0.2">
      <c r="A82" s="27" t="s">
        <v>127</v>
      </c>
      <c r="B82" s="103" t="s">
        <v>124</v>
      </c>
      <c r="C82" s="28" t="s">
        <v>110</v>
      </c>
      <c r="D82" s="27">
        <v>89</v>
      </c>
      <c r="E82" s="27">
        <v>90</v>
      </c>
      <c r="F82" s="27">
        <v>90</v>
      </c>
      <c r="G82" s="27">
        <v>82</v>
      </c>
      <c r="H82" s="27">
        <v>81</v>
      </c>
      <c r="I82" s="27">
        <v>82</v>
      </c>
      <c r="J82" s="27">
        <f t="shared" ref="J82:J84" si="5">SUM(D82:I82)</f>
        <v>514</v>
      </c>
    </row>
    <row r="83" spans="1:10" ht="12.75" customHeight="1" x14ac:dyDescent="0.2">
      <c r="A83" s="14" t="s">
        <v>99</v>
      </c>
      <c r="B83" s="102" t="s">
        <v>295</v>
      </c>
      <c r="C83" s="13" t="s">
        <v>98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f t="shared" si="5"/>
        <v>0</v>
      </c>
    </row>
    <row r="84" spans="1:10" ht="12.75" customHeight="1" x14ac:dyDescent="0.2">
      <c r="A84" s="14" t="s">
        <v>99</v>
      </c>
      <c r="B84" s="102" t="s">
        <v>232</v>
      </c>
      <c r="C84" s="13" t="s">
        <v>4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f t="shared" si="5"/>
        <v>0</v>
      </c>
    </row>
    <row r="85" spans="1:10" ht="12.75" customHeight="1" x14ac:dyDescent="0.2">
      <c r="D85" s="14"/>
      <c r="G85" s="14"/>
      <c r="H85" s="14"/>
      <c r="I85" s="14"/>
    </row>
    <row r="86" spans="1:10" ht="12.75" customHeight="1" x14ac:dyDescent="0.2">
      <c r="A86" s="18" t="s">
        <v>744</v>
      </c>
      <c r="C86" s="19" t="s">
        <v>90</v>
      </c>
      <c r="D86" s="30">
        <v>2023</v>
      </c>
      <c r="E86" s="124" t="s">
        <v>743</v>
      </c>
      <c r="F86" s="125"/>
      <c r="G86" s="125"/>
      <c r="H86" s="125"/>
      <c r="I86" s="125"/>
      <c r="J86" s="19" t="s">
        <v>745</v>
      </c>
    </row>
    <row r="87" spans="1:10" ht="12.75" customHeight="1" thickBot="1" x14ac:dyDescent="0.25">
      <c r="A87" s="39" t="s">
        <v>0</v>
      </c>
      <c r="B87" s="20" t="s">
        <v>3</v>
      </c>
      <c r="C87" s="20" t="s">
        <v>1</v>
      </c>
      <c r="D87" s="20" t="s">
        <v>732</v>
      </c>
      <c r="E87" s="20" t="s">
        <v>733</v>
      </c>
      <c r="F87" s="20" t="s">
        <v>734</v>
      </c>
      <c r="G87" s="20" t="s">
        <v>87</v>
      </c>
      <c r="H87" s="20" t="s">
        <v>88</v>
      </c>
      <c r="I87" s="20" t="s">
        <v>97</v>
      </c>
      <c r="J87" s="20" t="s">
        <v>2</v>
      </c>
    </row>
    <row r="88" spans="1:10" ht="12.75" customHeight="1" x14ac:dyDescent="0.2">
      <c r="A88" s="14">
        <v>1</v>
      </c>
      <c r="B88" s="13" t="s">
        <v>311</v>
      </c>
      <c r="C88" s="13" t="s">
        <v>183</v>
      </c>
      <c r="D88" s="14">
        <v>89</v>
      </c>
      <c r="E88" s="14">
        <v>86</v>
      </c>
      <c r="F88" s="14">
        <v>89</v>
      </c>
      <c r="G88" s="14">
        <v>87</v>
      </c>
      <c r="H88" s="14">
        <v>85</v>
      </c>
      <c r="I88" s="14">
        <v>87</v>
      </c>
      <c r="J88" s="14">
        <f t="shared" ref="J88:J94" si="6">SUM(D88:I88)</f>
        <v>523</v>
      </c>
    </row>
    <row r="89" spans="1:10" ht="12.75" customHeight="1" x14ac:dyDescent="0.2">
      <c r="A89" s="14">
        <v>2</v>
      </c>
      <c r="B89" s="13" t="s">
        <v>637</v>
      </c>
      <c r="C89" s="13" t="s">
        <v>98</v>
      </c>
      <c r="D89" s="14">
        <v>89</v>
      </c>
      <c r="E89" s="14">
        <v>83</v>
      </c>
      <c r="F89" s="14">
        <v>87</v>
      </c>
      <c r="G89" s="14">
        <v>88</v>
      </c>
      <c r="H89" s="14">
        <v>85</v>
      </c>
      <c r="I89" s="14">
        <v>77</v>
      </c>
      <c r="J89" s="14">
        <f t="shared" si="6"/>
        <v>509</v>
      </c>
    </row>
    <row r="90" spans="1:10" ht="12.75" customHeight="1" x14ac:dyDescent="0.2">
      <c r="A90" s="14">
        <v>3</v>
      </c>
      <c r="B90" s="13" t="s">
        <v>747</v>
      </c>
      <c r="C90" s="13" t="s">
        <v>101</v>
      </c>
      <c r="D90" s="14">
        <v>78</v>
      </c>
      <c r="E90" s="14">
        <v>74</v>
      </c>
      <c r="F90" s="14">
        <v>83</v>
      </c>
      <c r="G90" s="14">
        <v>81</v>
      </c>
      <c r="H90" s="14">
        <v>85</v>
      </c>
      <c r="I90" s="14">
        <v>88</v>
      </c>
      <c r="J90" s="14">
        <f t="shared" si="6"/>
        <v>489</v>
      </c>
    </row>
    <row r="91" spans="1:10" ht="12.75" customHeight="1" x14ac:dyDescent="0.2">
      <c r="A91" s="14">
        <v>4</v>
      </c>
      <c r="B91" s="102" t="s">
        <v>638</v>
      </c>
      <c r="C91" s="13" t="s">
        <v>183</v>
      </c>
      <c r="D91" s="14">
        <v>81</v>
      </c>
      <c r="E91" s="14">
        <v>90</v>
      </c>
      <c r="F91" s="14">
        <v>85</v>
      </c>
      <c r="G91" s="14">
        <v>77</v>
      </c>
      <c r="H91" s="14">
        <v>75</v>
      </c>
      <c r="I91" s="14">
        <v>71</v>
      </c>
      <c r="J91" s="14">
        <f t="shared" si="6"/>
        <v>479</v>
      </c>
    </row>
    <row r="92" spans="1:10" ht="12.75" customHeight="1" x14ac:dyDescent="0.2">
      <c r="A92" s="14">
        <v>5</v>
      </c>
      <c r="B92" s="13" t="s">
        <v>762</v>
      </c>
      <c r="C92" s="13" t="s">
        <v>183</v>
      </c>
      <c r="D92" s="14">
        <v>69</v>
      </c>
      <c r="E92" s="14">
        <v>77</v>
      </c>
      <c r="F92" s="14">
        <v>90</v>
      </c>
      <c r="G92" s="14">
        <v>77</v>
      </c>
      <c r="H92" s="14">
        <v>82</v>
      </c>
      <c r="I92" s="14">
        <v>83</v>
      </c>
      <c r="J92" s="14">
        <f t="shared" si="6"/>
        <v>478</v>
      </c>
    </row>
    <row r="93" spans="1:10" ht="12.75" customHeight="1" x14ac:dyDescent="0.2">
      <c r="A93" s="14">
        <v>6</v>
      </c>
      <c r="B93" s="102" t="s">
        <v>748</v>
      </c>
      <c r="C93" s="13" t="s">
        <v>108</v>
      </c>
      <c r="D93" s="14">
        <v>78</v>
      </c>
      <c r="E93" s="14">
        <v>81</v>
      </c>
      <c r="F93" s="14">
        <v>80</v>
      </c>
      <c r="G93" s="14">
        <v>83</v>
      </c>
      <c r="H93" s="14">
        <v>76</v>
      </c>
      <c r="I93" s="14">
        <v>75</v>
      </c>
      <c r="J93" s="14">
        <f t="shared" si="6"/>
        <v>473</v>
      </c>
    </row>
    <row r="94" spans="1:10" ht="12.75" customHeight="1" x14ac:dyDescent="0.2">
      <c r="A94" s="14" t="s">
        <v>725</v>
      </c>
      <c r="B94" s="13" t="s">
        <v>188</v>
      </c>
      <c r="C94" s="13" t="s">
        <v>4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f t="shared" si="6"/>
        <v>0</v>
      </c>
    </row>
  </sheetData>
  <mergeCells count="7">
    <mergeCell ref="E86:I86"/>
    <mergeCell ref="E1:I1"/>
    <mergeCell ref="E18:I18"/>
    <mergeCell ref="E29:I29"/>
    <mergeCell ref="E38:I38"/>
    <mergeCell ref="E59:I59"/>
    <mergeCell ref="E70:I70"/>
  </mergeCells>
  <printOptions horizontalCentered="1"/>
  <pageMargins left="0.39370078740157483" right="0.19685039370078741" top="0.39370078740157483" bottom="0.6692913385826772" header="0.51181102362204722" footer="0.31496062992125984"/>
  <pageSetup paperSize="9" orientation="portrait" horizontalDpi="4294967293" r:id="rId1"/>
  <headerFooter alignWithMargins="0">
    <oddFooter>&amp;L&amp;"Times New Roman,Standard"GM2024     &amp;A&amp;C&amp;"Times New Roman,Standard"Seite &amp;P von &amp;N&amp;R&amp;"Times New Roman,Standard"SpoPi  KK          23.01.24</oddFooter>
  </headerFooter>
  <rowBreaks count="3" manualBreakCount="3">
    <brk id="330" max="65535" man="1"/>
    <brk id="382" max="65535" man="1"/>
    <brk id="440" max="65535" man="1"/>
  </rowBreaks>
  <webPublishItems count="1">
    <webPublishItem id="1337" divId="gm24_erg_1337" sourceType="sheet" destinationFile="C:\daten\gau\GauM\gm_24\ergebnisse\gm_2_40.html"/>
  </webPublishItem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85971-1A3B-4E76-ACED-977688D69DCE}">
  <dimension ref="A1:J20"/>
  <sheetViews>
    <sheetView workbookViewId="0">
      <selection activeCell="M20" sqref="M20"/>
    </sheetView>
  </sheetViews>
  <sheetFormatPr baseColWidth="10" defaultRowHeight="12.75" customHeight="1" x14ac:dyDescent="0.2"/>
  <cols>
    <col min="1" max="1" width="5.7109375" style="119" customWidth="1"/>
    <col min="2" max="2" width="25.85546875" style="112" customWidth="1"/>
    <col min="3" max="3" width="20.7109375" style="112" customWidth="1"/>
    <col min="4" max="4" width="5" style="112" customWidth="1"/>
    <col min="5" max="6" width="4.7109375" style="119" customWidth="1"/>
    <col min="7" max="9" width="4.7109375" style="112" customWidth="1"/>
    <col min="10" max="10" width="9.7109375" style="119" customWidth="1"/>
    <col min="11" max="191" width="11.42578125" style="112"/>
    <col min="192" max="192" width="5.7109375" style="112" customWidth="1"/>
    <col min="193" max="193" width="25.85546875" style="112" customWidth="1"/>
    <col min="194" max="194" width="20.7109375" style="112" customWidth="1"/>
    <col min="195" max="195" width="5" style="112" customWidth="1"/>
    <col min="196" max="200" width="4.7109375" style="112" customWidth="1"/>
    <col min="201" max="201" width="9.7109375" style="112" customWidth="1"/>
    <col min="202" max="447" width="11.42578125" style="112"/>
    <col min="448" max="448" width="5.7109375" style="112" customWidth="1"/>
    <col min="449" max="449" width="25.85546875" style="112" customWidth="1"/>
    <col min="450" max="450" width="20.7109375" style="112" customWidth="1"/>
    <col min="451" max="451" width="5" style="112" customWidth="1"/>
    <col min="452" max="456" width="4.7109375" style="112" customWidth="1"/>
    <col min="457" max="457" width="9.7109375" style="112" customWidth="1"/>
    <col min="458" max="703" width="11.42578125" style="112"/>
    <col min="704" max="704" width="5.7109375" style="112" customWidth="1"/>
    <col min="705" max="705" width="25.85546875" style="112" customWidth="1"/>
    <col min="706" max="706" width="20.7109375" style="112" customWidth="1"/>
    <col min="707" max="707" width="5" style="112" customWidth="1"/>
    <col min="708" max="712" width="4.7109375" style="112" customWidth="1"/>
    <col min="713" max="713" width="9.7109375" style="112" customWidth="1"/>
    <col min="714" max="959" width="11.42578125" style="112"/>
    <col min="960" max="960" width="5.7109375" style="112" customWidth="1"/>
    <col min="961" max="961" width="25.85546875" style="112" customWidth="1"/>
    <col min="962" max="962" width="20.7109375" style="112" customWidth="1"/>
    <col min="963" max="963" width="5" style="112" customWidth="1"/>
    <col min="964" max="968" width="4.7109375" style="112" customWidth="1"/>
    <col min="969" max="969" width="9.7109375" style="112" customWidth="1"/>
    <col min="970" max="1215" width="11.42578125" style="112"/>
    <col min="1216" max="1216" width="5.7109375" style="112" customWidth="1"/>
    <col min="1217" max="1217" width="25.85546875" style="112" customWidth="1"/>
    <col min="1218" max="1218" width="20.7109375" style="112" customWidth="1"/>
    <col min="1219" max="1219" width="5" style="112" customWidth="1"/>
    <col min="1220" max="1224" width="4.7109375" style="112" customWidth="1"/>
    <col min="1225" max="1225" width="9.7109375" style="112" customWidth="1"/>
    <col min="1226" max="1471" width="11.42578125" style="112"/>
    <col min="1472" max="1472" width="5.7109375" style="112" customWidth="1"/>
    <col min="1473" max="1473" width="25.85546875" style="112" customWidth="1"/>
    <col min="1474" max="1474" width="20.7109375" style="112" customWidth="1"/>
    <col min="1475" max="1475" width="5" style="112" customWidth="1"/>
    <col min="1476" max="1480" width="4.7109375" style="112" customWidth="1"/>
    <col min="1481" max="1481" width="9.7109375" style="112" customWidth="1"/>
    <col min="1482" max="1727" width="11.42578125" style="112"/>
    <col min="1728" max="1728" width="5.7109375" style="112" customWidth="1"/>
    <col min="1729" max="1729" width="25.85546875" style="112" customWidth="1"/>
    <col min="1730" max="1730" width="20.7109375" style="112" customWidth="1"/>
    <col min="1731" max="1731" width="5" style="112" customWidth="1"/>
    <col min="1732" max="1736" width="4.7109375" style="112" customWidth="1"/>
    <col min="1737" max="1737" width="9.7109375" style="112" customWidth="1"/>
    <col min="1738" max="1983" width="11.42578125" style="112"/>
    <col min="1984" max="1984" width="5.7109375" style="112" customWidth="1"/>
    <col min="1985" max="1985" width="25.85546875" style="112" customWidth="1"/>
    <col min="1986" max="1986" width="20.7109375" style="112" customWidth="1"/>
    <col min="1987" max="1987" width="5" style="112" customWidth="1"/>
    <col min="1988" max="1992" width="4.7109375" style="112" customWidth="1"/>
    <col min="1993" max="1993" width="9.7109375" style="112" customWidth="1"/>
    <col min="1994" max="2239" width="11.42578125" style="112"/>
    <col min="2240" max="2240" width="5.7109375" style="112" customWidth="1"/>
    <col min="2241" max="2241" width="25.85546875" style="112" customWidth="1"/>
    <col min="2242" max="2242" width="20.7109375" style="112" customWidth="1"/>
    <col min="2243" max="2243" width="5" style="112" customWidth="1"/>
    <col min="2244" max="2248" width="4.7109375" style="112" customWidth="1"/>
    <col min="2249" max="2249" width="9.7109375" style="112" customWidth="1"/>
    <col min="2250" max="2495" width="11.42578125" style="112"/>
    <col min="2496" max="2496" width="5.7109375" style="112" customWidth="1"/>
    <col min="2497" max="2497" width="25.85546875" style="112" customWidth="1"/>
    <col min="2498" max="2498" width="20.7109375" style="112" customWidth="1"/>
    <col min="2499" max="2499" width="5" style="112" customWidth="1"/>
    <col min="2500" max="2504" width="4.7109375" style="112" customWidth="1"/>
    <col min="2505" max="2505" width="9.7109375" style="112" customWidth="1"/>
    <col min="2506" max="2751" width="11.42578125" style="112"/>
    <col min="2752" max="2752" width="5.7109375" style="112" customWidth="1"/>
    <col min="2753" max="2753" width="25.85546875" style="112" customWidth="1"/>
    <col min="2754" max="2754" width="20.7109375" style="112" customWidth="1"/>
    <col min="2755" max="2755" width="5" style="112" customWidth="1"/>
    <col min="2756" max="2760" width="4.7109375" style="112" customWidth="1"/>
    <col min="2761" max="2761" width="9.7109375" style="112" customWidth="1"/>
    <col min="2762" max="3007" width="11.42578125" style="112"/>
    <col min="3008" max="3008" width="5.7109375" style="112" customWidth="1"/>
    <col min="3009" max="3009" width="25.85546875" style="112" customWidth="1"/>
    <col min="3010" max="3010" width="20.7109375" style="112" customWidth="1"/>
    <col min="3011" max="3011" width="5" style="112" customWidth="1"/>
    <col min="3012" max="3016" width="4.7109375" style="112" customWidth="1"/>
    <col min="3017" max="3017" width="9.7109375" style="112" customWidth="1"/>
    <col min="3018" max="3263" width="11.42578125" style="112"/>
    <col min="3264" max="3264" width="5.7109375" style="112" customWidth="1"/>
    <col min="3265" max="3265" width="25.85546875" style="112" customWidth="1"/>
    <col min="3266" max="3266" width="20.7109375" style="112" customWidth="1"/>
    <col min="3267" max="3267" width="5" style="112" customWidth="1"/>
    <col min="3268" max="3272" width="4.7109375" style="112" customWidth="1"/>
    <col min="3273" max="3273" width="9.7109375" style="112" customWidth="1"/>
    <col min="3274" max="3519" width="11.42578125" style="112"/>
    <col min="3520" max="3520" width="5.7109375" style="112" customWidth="1"/>
    <col min="3521" max="3521" width="25.85546875" style="112" customWidth="1"/>
    <col min="3522" max="3522" width="20.7109375" style="112" customWidth="1"/>
    <col min="3523" max="3523" width="5" style="112" customWidth="1"/>
    <col min="3524" max="3528" width="4.7109375" style="112" customWidth="1"/>
    <col min="3529" max="3529" width="9.7109375" style="112" customWidth="1"/>
    <col min="3530" max="3775" width="11.42578125" style="112"/>
    <col min="3776" max="3776" width="5.7109375" style="112" customWidth="1"/>
    <col min="3777" max="3777" width="25.85546875" style="112" customWidth="1"/>
    <col min="3778" max="3778" width="20.7109375" style="112" customWidth="1"/>
    <col min="3779" max="3779" width="5" style="112" customWidth="1"/>
    <col min="3780" max="3784" width="4.7109375" style="112" customWidth="1"/>
    <col min="3785" max="3785" width="9.7109375" style="112" customWidth="1"/>
    <col min="3786" max="4031" width="11.42578125" style="112"/>
    <col min="4032" max="4032" width="5.7109375" style="112" customWidth="1"/>
    <col min="4033" max="4033" width="25.85546875" style="112" customWidth="1"/>
    <col min="4034" max="4034" width="20.7109375" style="112" customWidth="1"/>
    <col min="4035" max="4035" width="5" style="112" customWidth="1"/>
    <col min="4036" max="4040" width="4.7109375" style="112" customWidth="1"/>
    <col min="4041" max="4041" width="9.7109375" style="112" customWidth="1"/>
    <col min="4042" max="4287" width="11.42578125" style="112"/>
    <col min="4288" max="4288" width="5.7109375" style="112" customWidth="1"/>
    <col min="4289" max="4289" width="25.85546875" style="112" customWidth="1"/>
    <col min="4290" max="4290" width="20.7109375" style="112" customWidth="1"/>
    <col min="4291" max="4291" width="5" style="112" customWidth="1"/>
    <col min="4292" max="4296" width="4.7109375" style="112" customWidth="1"/>
    <col min="4297" max="4297" width="9.7109375" style="112" customWidth="1"/>
    <col min="4298" max="4543" width="11.42578125" style="112"/>
    <col min="4544" max="4544" width="5.7109375" style="112" customWidth="1"/>
    <col min="4545" max="4545" width="25.85546875" style="112" customWidth="1"/>
    <col min="4546" max="4546" width="20.7109375" style="112" customWidth="1"/>
    <col min="4547" max="4547" width="5" style="112" customWidth="1"/>
    <col min="4548" max="4552" width="4.7109375" style="112" customWidth="1"/>
    <col min="4553" max="4553" width="9.7109375" style="112" customWidth="1"/>
    <col min="4554" max="4799" width="11.42578125" style="112"/>
    <col min="4800" max="4800" width="5.7109375" style="112" customWidth="1"/>
    <col min="4801" max="4801" width="25.85546875" style="112" customWidth="1"/>
    <col min="4802" max="4802" width="20.7109375" style="112" customWidth="1"/>
    <col min="4803" max="4803" width="5" style="112" customWidth="1"/>
    <col min="4804" max="4808" width="4.7109375" style="112" customWidth="1"/>
    <col min="4809" max="4809" width="9.7109375" style="112" customWidth="1"/>
    <col min="4810" max="5055" width="11.42578125" style="112"/>
    <col min="5056" max="5056" width="5.7109375" style="112" customWidth="1"/>
    <col min="5057" max="5057" width="25.85546875" style="112" customWidth="1"/>
    <col min="5058" max="5058" width="20.7109375" style="112" customWidth="1"/>
    <col min="5059" max="5059" width="5" style="112" customWidth="1"/>
    <col min="5060" max="5064" width="4.7109375" style="112" customWidth="1"/>
    <col min="5065" max="5065" width="9.7109375" style="112" customWidth="1"/>
    <col min="5066" max="5311" width="11.42578125" style="112"/>
    <col min="5312" max="5312" width="5.7109375" style="112" customWidth="1"/>
    <col min="5313" max="5313" width="25.85546875" style="112" customWidth="1"/>
    <col min="5314" max="5314" width="20.7109375" style="112" customWidth="1"/>
    <col min="5315" max="5315" width="5" style="112" customWidth="1"/>
    <col min="5316" max="5320" width="4.7109375" style="112" customWidth="1"/>
    <col min="5321" max="5321" width="9.7109375" style="112" customWidth="1"/>
    <col min="5322" max="5567" width="11.42578125" style="112"/>
    <col min="5568" max="5568" width="5.7109375" style="112" customWidth="1"/>
    <col min="5569" max="5569" width="25.85546875" style="112" customWidth="1"/>
    <col min="5570" max="5570" width="20.7109375" style="112" customWidth="1"/>
    <col min="5571" max="5571" width="5" style="112" customWidth="1"/>
    <col min="5572" max="5576" width="4.7109375" style="112" customWidth="1"/>
    <col min="5577" max="5577" width="9.7109375" style="112" customWidth="1"/>
    <col min="5578" max="5823" width="11.42578125" style="112"/>
    <col min="5824" max="5824" width="5.7109375" style="112" customWidth="1"/>
    <col min="5825" max="5825" width="25.85546875" style="112" customWidth="1"/>
    <col min="5826" max="5826" width="20.7109375" style="112" customWidth="1"/>
    <col min="5827" max="5827" width="5" style="112" customWidth="1"/>
    <col min="5828" max="5832" width="4.7109375" style="112" customWidth="1"/>
    <col min="5833" max="5833" width="9.7109375" style="112" customWidth="1"/>
    <col min="5834" max="6079" width="11.42578125" style="112"/>
    <col min="6080" max="6080" width="5.7109375" style="112" customWidth="1"/>
    <col min="6081" max="6081" width="25.85546875" style="112" customWidth="1"/>
    <col min="6082" max="6082" width="20.7109375" style="112" customWidth="1"/>
    <col min="6083" max="6083" width="5" style="112" customWidth="1"/>
    <col min="6084" max="6088" width="4.7109375" style="112" customWidth="1"/>
    <col min="6089" max="6089" width="9.7109375" style="112" customWidth="1"/>
    <col min="6090" max="6335" width="11.42578125" style="112"/>
    <col min="6336" max="6336" width="5.7109375" style="112" customWidth="1"/>
    <col min="6337" max="6337" width="25.85546875" style="112" customWidth="1"/>
    <col min="6338" max="6338" width="20.7109375" style="112" customWidth="1"/>
    <col min="6339" max="6339" width="5" style="112" customWidth="1"/>
    <col min="6340" max="6344" width="4.7109375" style="112" customWidth="1"/>
    <col min="6345" max="6345" width="9.7109375" style="112" customWidth="1"/>
    <col min="6346" max="6591" width="11.42578125" style="112"/>
    <col min="6592" max="6592" width="5.7109375" style="112" customWidth="1"/>
    <col min="6593" max="6593" width="25.85546875" style="112" customWidth="1"/>
    <col min="6594" max="6594" width="20.7109375" style="112" customWidth="1"/>
    <col min="6595" max="6595" width="5" style="112" customWidth="1"/>
    <col min="6596" max="6600" width="4.7109375" style="112" customWidth="1"/>
    <col min="6601" max="6601" width="9.7109375" style="112" customWidth="1"/>
    <col min="6602" max="6847" width="11.42578125" style="112"/>
    <col min="6848" max="6848" width="5.7109375" style="112" customWidth="1"/>
    <col min="6849" max="6849" width="25.85546875" style="112" customWidth="1"/>
    <col min="6850" max="6850" width="20.7109375" style="112" customWidth="1"/>
    <col min="6851" max="6851" width="5" style="112" customWidth="1"/>
    <col min="6852" max="6856" width="4.7109375" style="112" customWidth="1"/>
    <col min="6857" max="6857" width="9.7109375" style="112" customWidth="1"/>
    <col min="6858" max="7103" width="11.42578125" style="112"/>
    <col min="7104" max="7104" width="5.7109375" style="112" customWidth="1"/>
    <col min="7105" max="7105" width="25.85546875" style="112" customWidth="1"/>
    <col min="7106" max="7106" width="20.7109375" style="112" customWidth="1"/>
    <col min="7107" max="7107" width="5" style="112" customWidth="1"/>
    <col min="7108" max="7112" width="4.7109375" style="112" customWidth="1"/>
    <col min="7113" max="7113" width="9.7109375" style="112" customWidth="1"/>
    <col min="7114" max="7359" width="11.42578125" style="112"/>
    <col min="7360" max="7360" width="5.7109375" style="112" customWidth="1"/>
    <col min="7361" max="7361" width="25.85546875" style="112" customWidth="1"/>
    <col min="7362" max="7362" width="20.7109375" style="112" customWidth="1"/>
    <col min="7363" max="7363" width="5" style="112" customWidth="1"/>
    <col min="7364" max="7368" width="4.7109375" style="112" customWidth="1"/>
    <col min="7369" max="7369" width="9.7109375" style="112" customWidth="1"/>
    <col min="7370" max="7615" width="11.42578125" style="112"/>
    <col min="7616" max="7616" width="5.7109375" style="112" customWidth="1"/>
    <col min="7617" max="7617" width="25.85546875" style="112" customWidth="1"/>
    <col min="7618" max="7618" width="20.7109375" style="112" customWidth="1"/>
    <col min="7619" max="7619" width="5" style="112" customWidth="1"/>
    <col min="7620" max="7624" width="4.7109375" style="112" customWidth="1"/>
    <col min="7625" max="7625" width="9.7109375" style="112" customWidth="1"/>
    <col min="7626" max="7871" width="11.42578125" style="112"/>
    <col min="7872" max="7872" width="5.7109375" style="112" customWidth="1"/>
    <col min="7873" max="7873" width="25.85546875" style="112" customWidth="1"/>
    <col min="7874" max="7874" width="20.7109375" style="112" customWidth="1"/>
    <col min="7875" max="7875" width="5" style="112" customWidth="1"/>
    <col min="7876" max="7880" width="4.7109375" style="112" customWidth="1"/>
    <col min="7881" max="7881" width="9.7109375" style="112" customWidth="1"/>
    <col min="7882" max="8127" width="11.42578125" style="112"/>
    <col min="8128" max="8128" width="5.7109375" style="112" customWidth="1"/>
    <col min="8129" max="8129" width="25.85546875" style="112" customWidth="1"/>
    <col min="8130" max="8130" width="20.7109375" style="112" customWidth="1"/>
    <col min="8131" max="8131" width="5" style="112" customWidth="1"/>
    <col min="8132" max="8136" width="4.7109375" style="112" customWidth="1"/>
    <col min="8137" max="8137" width="9.7109375" style="112" customWidth="1"/>
    <col min="8138" max="8383" width="11.42578125" style="112"/>
    <col min="8384" max="8384" width="5.7109375" style="112" customWidth="1"/>
    <col min="8385" max="8385" width="25.85546875" style="112" customWidth="1"/>
    <col min="8386" max="8386" width="20.7109375" style="112" customWidth="1"/>
    <col min="8387" max="8387" width="5" style="112" customWidth="1"/>
    <col min="8388" max="8392" width="4.7109375" style="112" customWidth="1"/>
    <col min="8393" max="8393" width="9.7109375" style="112" customWidth="1"/>
    <col min="8394" max="8639" width="11.42578125" style="112"/>
    <col min="8640" max="8640" width="5.7109375" style="112" customWidth="1"/>
    <col min="8641" max="8641" width="25.85546875" style="112" customWidth="1"/>
    <col min="8642" max="8642" width="20.7109375" style="112" customWidth="1"/>
    <col min="8643" max="8643" width="5" style="112" customWidth="1"/>
    <col min="8644" max="8648" width="4.7109375" style="112" customWidth="1"/>
    <col min="8649" max="8649" width="9.7109375" style="112" customWidth="1"/>
    <col min="8650" max="8895" width="11.42578125" style="112"/>
    <col min="8896" max="8896" width="5.7109375" style="112" customWidth="1"/>
    <col min="8897" max="8897" width="25.85546875" style="112" customWidth="1"/>
    <col min="8898" max="8898" width="20.7109375" style="112" customWidth="1"/>
    <col min="8899" max="8899" width="5" style="112" customWidth="1"/>
    <col min="8900" max="8904" width="4.7109375" style="112" customWidth="1"/>
    <col min="8905" max="8905" width="9.7109375" style="112" customWidth="1"/>
    <col min="8906" max="9151" width="11.42578125" style="112"/>
    <col min="9152" max="9152" width="5.7109375" style="112" customWidth="1"/>
    <col min="9153" max="9153" width="25.85546875" style="112" customWidth="1"/>
    <col min="9154" max="9154" width="20.7109375" style="112" customWidth="1"/>
    <col min="9155" max="9155" width="5" style="112" customWidth="1"/>
    <col min="9156" max="9160" width="4.7109375" style="112" customWidth="1"/>
    <col min="9161" max="9161" width="9.7109375" style="112" customWidth="1"/>
    <col min="9162" max="9407" width="11.42578125" style="112"/>
    <col min="9408" max="9408" width="5.7109375" style="112" customWidth="1"/>
    <col min="9409" max="9409" width="25.85546875" style="112" customWidth="1"/>
    <col min="9410" max="9410" width="20.7109375" style="112" customWidth="1"/>
    <col min="9411" max="9411" width="5" style="112" customWidth="1"/>
    <col min="9412" max="9416" width="4.7109375" style="112" customWidth="1"/>
    <col min="9417" max="9417" width="9.7109375" style="112" customWidth="1"/>
    <col min="9418" max="9663" width="11.42578125" style="112"/>
    <col min="9664" max="9664" width="5.7109375" style="112" customWidth="1"/>
    <col min="9665" max="9665" width="25.85546875" style="112" customWidth="1"/>
    <col min="9666" max="9666" width="20.7109375" style="112" customWidth="1"/>
    <col min="9667" max="9667" width="5" style="112" customWidth="1"/>
    <col min="9668" max="9672" width="4.7109375" style="112" customWidth="1"/>
    <col min="9673" max="9673" width="9.7109375" style="112" customWidth="1"/>
    <col min="9674" max="9919" width="11.42578125" style="112"/>
    <col min="9920" max="9920" width="5.7109375" style="112" customWidth="1"/>
    <col min="9921" max="9921" width="25.85546875" style="112" customWidth="1"/>
    <col min="9922" max="9922" width="20.7109375" style="112" customWidth="1"/>
    <col min="9923" max="9923" width="5" style="112" customWidth="1"/>
    <col min="9924" max="9928" width="4.7109375" style="112" customWidth="1"/>
    <col min="9929" max="9929" width="9.7109375" style="112" customWidth="1"/>
    <col min="9930" max="10175" width="11.42578125" style="112"/>
    <col min="10176" max="10176" width="5.7109375" style="112" customWidth="1"/>
    <col min="10177" max="10177" width="25.85546875" style="112" customWidth="1"/>
    <col min="10178" max="10178" width="20.7109375" style="112" customWidth="1"/>
    <col min="10179" max="10179" width="5" style="112" customWidth="1"/>
    <col min="10180" max="10184" width="4.7109375" style="112" customWidth="1"/>
    <col min="10185" max="10185" width="9.7109375" style="112" customWidth="1"/>
    <col min="10186" max="10431" width="11.42578125" style="112"/>
    <col min="10432" max="10432" width="5.7109375" style="112" customWidth="1"/>
    <col min="10433" max="10433" width="25.85546875" style="112" customWidth="1"/>
    <col min="10434" max="10434" width="20.7109375" style="112" customWidth="1"/>
    <col min="10435" max="10435" width="5" style="112" customWidth="1"/>
    <col min="10436" max="10440" width="4.7109375" style="112" customWidth="1"/>
    <col min="10441" max="10441" width="9.7109375" style="112" customWidth="1"/>
    <col min="10442" max="10687" width="11.42578125" style="112"/>
    <col min="10688" max="10688" width="5.7109375" style="112" customWidth="1"/>
    <col min="10689" max="10689" width="25.85546875" style="112" customWidth="1"/>
    <col min="10690" max="10690" width="20.7109375" style="112" customWidth="1"/>
    <col min="10691" max="10691" width="5" style="112" customWidth="1"/>
    <col min="10692" max="10696" width="4.7109375" style="112" customWidth="1"/>
    <col min="10697" max="10697" width="9.7109375" style="112" customWidth="1"/>
    <col min="10698" max="10943" width="11.42578125" style="112"/>
    <col min="10944" max="10944" width="5.7109375" style="112" customWidth="1"/>
    <col min="10945" max="10945" width="25.85546875" style="112" customWidth="1"/>
    <col min="10946" max="10946" width="20.7109375" style="112" customWidth="1"/>
    <col min="10947" max="10947" width="5" style="112" customWidth="1"/>
    <col min="10948" max="10952" width="4.7109375" style="112" customWidth="1"/>
    <col min="10953" max="10953" width="9.7109375" style="112" customWidth="1"/>
    <col min="10954" max="11199" width="11.42578125" style="112"/>
    <col min="11200" max="11200" width="5.7109375" style="112" customWidth="1"/>
    <col min="11201" max="11201" width="25.85546875" style="112" customWidth="1"/>
    <col min="11202" max="11202" width="20.7109375" style="112" customWidth="1"/>
    <col min="11203" max="11203" width="5" style="112" customWidth="1"/>
    <col min="11204" max="11208" width="4.7109375" style="112" customWidth="1"/>
    <col min="11209" max="11209" width="9.7109375" style="112" customWidth="1"/>
    <col min="11210" max="11455" width="11.42578125" style="112"/>
    <col min="11456" max="11456" width="5.7109375" style="112" customWidth="1"/>
    <col min="11457" max="11457" width="25.85546875" style="112" customWidth="1"/>
    <col min="11458" max="11458" width="20.7109375" style="112" customWidth="1"/>
    <col min="11459" max="11459" width="5" style="112" customWidth="1"/>
    <col min="11460" max="11464" width="4.7109375" style="112" customWidth="1"/>
    <col min="11465" max="11465" width="9.7109375" style="112" customWidth="1"/>
    <col min="11466" max="11711" width="11.42578125" style="112"/>
    <col min="11712" max="11712" width="5.7109375" style="112" customWidth="1"/>
    <col min="11713" max="11713" width="25.85546875" style="112" customWidth="1"/>
    <col min="11714" max="11714" width="20.7109375" style="112" customWidth="1"/>
    <col min="11715" max="11715" width="5" style="112" customWidth="1"/>
    <col min="11716" max="11720" width="4.7109375" style="112" customWidth="1"/>
    <col min="11721" max="11721" width="9.7109375" style="112" customWidth="1"/>
    <col min="11722" max="11967" width="11.42578125" style="112"/>
    <col min="11968" max="11968" width="5.7109375" style="112" customWidth="1"/>
    <col min="11969" max="11969" width="25.85546875" style="112" customWidth="1"/>
    <col min="11970" max="11970" width="20.7109375" style="112" customWidth="1"/>
    <col min="11971" max="11971" width="5" style="112" customWidth="1"/>
    <col min="11972" max="11976" width="4.7109375" style="112" customWidth="1"/>
    <col min="11977" max="11977" width="9.7109375" style="112" customWidth="1"/>
    <col min="11978" max="12223" width="11.42578125" style="112"/>
    <col min="12224" max="12224" width="5.7109375" style="112" customWidth="1"/>
    <col min="12225" max="12225" width="25.85546875" style="112" customWidth="1"/>
    <col min="12226" max="12226" width="20.7109375" style="112" customWidth="1"/>
    <col min="12227" max="12227" width="5" style="112" customWidth="1"/>
    <col min="12228" max="12232" width="4.7109375" style="112" customWidth="1"/>
    <col min="12233" max="12233" width="9.7109375" style="112" customWidth="1"/>
    <col min="12234" max="12479" width="11.42578125" style="112"/>
    <col min="12480" max="12480" width="5.7109375" style="112" customWidth="1"/>
    <col min="12481" max="12481" width="25.85546875" style="112" customWidth="1"/>
    <col min="12482" max="12482" width="20.7109375" style="112" customWidth="1"/>
    <col min="12483" max="12483" width="5" style="112" customWidth="1"/>
    <col min="12484" max="12488" width="4.7109375" style="112" customWidth="1"/>
    <col min="12489" max="12489" width="9.7109375" style="112" customWidth="1"/>
    <col min="12490" max="12735" width="11.42578125" style="112"/>
    <col min="12736" max="12736" width="5.7109375" style="112" customWidth="1"/>
    <col min="12737" max="12737" width="25.85546875" style="112" customWidth="1"/>
    <col min="12738" max="12738" width="20.7109375" style="112" customWidth="1"/>
    <col min="12739" max="12739" width="5" style="112" customWidth="1"/>
    <col min="12740" max="12744" width="4.7109375" style="112" customWidth="1"/>
    <col min="12745" max="12745" width="9.7109375" style="112" customWidth="1"/>
    <col min="12746" max="12991" width="11.42578125" style="112"/>
    <col min="12992" max="12992" width="5.7109375" style="112" customWidth="1"/>
    <col min="12993" max="12993" width="25.85546875" style="112" customWidth="1"/>
    <col min="12994" max="12994" width="20.7109375" style="112" customWidth="1"/>
    <col min="12995" max="12995" width="5" style="112" customWidth="1"/>
    <col min="12996" max="13000" width="4.7109375" style="112" customWidth="1"/>
    <col min="13001" max="13001" width="9.7109375" style="112" customWidth="1"/>
    <col min="13002" max="13247" width="11.42578125" style="112"/>
    <col min="13248" max="13248" width="5.7109375" style="112" customWidth="1"/>
    <col min="13249" max="13249" width="25.85546875" style="112" customWidth="1"/>
    <col min="13250" max="13250" width="20.7109375" style="112" customWidth="1"/>
    <col min="13251" max="13251" width="5" style="112" customWidth="1"/>
    <col min="13252" max="13256" width="4.7109375" style="112" customWidth="1"/>
    <col min="13257" max="13257" width="9.7109375" style="112" customWidth="1"/>
    <col min="13258" max="13503" width="11.42578125" style="112"/>
    <col min="13504" max="13504" width="5.7109375" style="112" customWidth="1"/>
    <col min="13505" max="13505" width="25.85546875" style="112" customWidth="1"/>
    <col min="13506" max="13506" width="20.7109375" style="112" customWidth="1"/>
    <col min="13507" max="13507" width="5" style="112" customWidth="1"/>
    <col min="13508" max="13512" width="4.7109375" style="112" customWidth="1"/>
    <col min="13513" max="13513" width="9.7109375" style="112" customWidth="1"/>
    <col min="13514" max="13759" width="11.42578125" style="112"/>
    <col min="13760" max="13760" width="5.7109375" style="112" customWidth="1"/>
    <col min="13761" max="13761" width="25.85546875" style="112" customWidth="1"/>
    <col min="13762" max="13762" width="20.7109375" style="112" customWidth="1"/>
    <col min="13763" max="13763" width="5" style="112" customWidth="1"/>
    <col min="13764" max="13768" width="4.7109375" style="112" customWidth="1"/>
    <col min="13769" max="13769" width="9.7109375" style="112" customWidth="1"/>
    <col min="13770" max="14015" width="11.42578125" style="112"/>
    <col min="14016" max="14016" width="5.7109375" style="112" customWidth="1"/>
    <col min="14017" max="14017" width="25.85546875" style="112" customWidth="1"/>
    <col min="14018" max="14018" width="20.7109375" style="112" customWidth="1"/>
    <col min="14019" max="14019" width="5" style="112" customWidth="1"/>
    <col min="14020" max="14024" width="4.7109375" style="112" customWidth="1"/>
    <col min="14025" max="14025" width="9.7109375" style="112" customWidth="1"/>
    <col min="14026" max="14271" width="11.42578125" style="112"/>
    <col min="14272" max="14272" width="5.7109375" style="112" customWidth="1"/>
    <col min="14273" max="14273" width="25.85546875" style="112" customWidth="1"/>
    <col min="14274" max="14274" width="20.7109375" style="112" customWidth="1"/>
    <col min="14275" max="14275" width="5" style="112" customWidth="1"/>
    <col min="14276" max="14280" width="4.7109375" style="112" customWidth="1"/>
    <col min="14281" max="14281" width="9.7109375" style="112" customWidth="1"/>
    <col min="14282" max="14527" width="11.42578125" style="112"/>
    <col min="14528" max="14528" width="5.7109375" style="112" customWidth="1"/>
    <col min="14529" max="14529" width="25.85546875" style="112" customWidth="1"/>
    <col min="14530" max="14530" width="20.7109375" style="112" customWidth="1"/>
    <col min="14531" max="14531" width="5" style="112" customWidth="1"/>
    <col min="14532" max="14536" width="4.7109375" style="112" customWidth="1"/>
    <col min="14537" max="14537" width="9.7109375" style="112" customWidth="1"/>
    <col min="14538" max="14783" width="11.42578125" style="112"/>
    <col min="14784" max="14784" width="5.7109375" style="112" customWidth="1"/>
    <col min="14785" max="14785" width="25.85546875" style="112" customWidth="1"/>
    <col min="14786" max="14786" width="20.7109375" style="112" customWidth="1"/>
    <col min="14787" max="14787" width="5" style="112" customWidth="1"/>
    <col min="14788" max="14792" width="4.7109375" style="112" customWidth="1"/>
    <col min="14793" max="14793" width="9.7109375" style="112" customWidth="1"/>
    <col min="14794" max="15039" width="11.42578125" style="112"/>
    <col min="15040" max="15040" width="5.7109375" style="112" customWidth="1"/>
    <col min="15041" max="15041" width="25.85546875" style="112" customWidth="1"/>
    <col min="15042" max="15042" width="20.7109375" style="112" customWidth="1"/>
    <col min="15043" max="15043" width="5" style="112" customWidth="1"/>
    <col min="15044" max="15048" width="4.7109375" style="112" customWidth="1"/>
    <col min="15049" max="15049" width="9.7109375" style="112" customWidth="1"/>
    <col min="15050" max="15295" width="11.42578125" style="112"/>
    <col min="15296" max="15296" width="5.7109375" style="112" customWidth="1"/>
    <col min="15297" max="15297" width="25.85546875" style="112" customWidth="1"/>
    <col min="15298" max="15298" width="20.7109375" style="112" customWidth="1"/>
    <col min="15299" max="15299" width="5" style="112" customWidth="1"/>
    <col min="15300" max="15304" width="4.7109375" style="112" customWidth="1"/>
    <col min="15305" max="15305" width="9.7109375" style="112" customWidth="1"/>
    <col min="15306" max="15551" width="11.42578125" style="112"/>
    <col min="15552" max="15552" width="5.7109375" style="112" customWidth="1"/>
    <col min="15553" max="15553" width="25.85546875" style="112" customWidth="1"/>
    <col min="15554" max="15554" width="20.7109375" style="112" customWidth="1"/>
    <col min="15555" max="15555" width="5" style="112" customWidth="1"/>
    <col min="15556" max="15560" width="4.7109375" style="112" customWidth="1"/>
    <col min="15561" max="15561" width="9.7109375" style="112" customWidth="1"/>
    <col min="15562" max="15807" width="11.42578125" style="112"/>
    <col min="15808" max="15808" width="5.7109375" style="112" customWidth="1"/>
    <col min="15809" max="15809" width="25.85546875" style="112" customWidth="1"/>
    <col min="15810" max="15810" width="20.7109375" style="112" customWidth="1"/>
    <col min="15811" max="15811" width="5" style="112" customWidth="1"/>
    <col min="15812" max="15816" width="4.7109375" style="112" customWidth="1"/>
    <col min="15817" max="15817" width="9.7109375" style="112" customWidth="1"/>
    <col min="15818" max="16063" width="11.42578125" style="112"/>
    <col min="16064" max="16064" width="5.7109375" style="112" customWidth="1"/>
    <col min="16065" max="16065" width="25.85546875" style="112" customWidth="1"/>
    <col min="16066" max="16066" width="20.7109375" style="112" customWidth="1"/>
    <col min="16067" max="16067" width="5" style="112" customWidth="1"/>
    <col min="16068" max="16072" width="4.7109375" style="112" customWidth="1"/>
    <col min="16073" max="16073" width="9.7109375" style="112" customWidth="1"/>
    <col min="16074" max="16330" width="11.42578125" style="112"/>
    <col min="16331" max="16351" width="11.42578125" style="112" customWidth="1"/>
    <col min="16352" max="16384" width="11.42578125" style="112"/>
  </cols>
  <sheetData>
    <row r="1" spans="1:10" ht="12.75" customHeight="1" x14ac:dyDescent="0.2">
      <c r="A1" s="111" t="s">
        <v>814</v>
      </c>
      <c r="C1" s="113" t="s">
        <v>80</v>
      </c>
      <c r="D1" s="31">
        <v>2023</v>
      </c>
      <c r="E1" s="126" t="s">
        <v>270</v>
      </c>
      <c r="F1" s="127"/>
      <c r="G1" s="127"/>
      <c r="H1" s="127"/>
      <c r="I1" s="113"/>
      <c r="J1" s="113" t="s">
        <v>815</v>
      </c>
    </row>
    <row r="2" spans="1:10" ht="12.75" customHeight="1" thickBot="1" x14ac:dyDescent="0.25">
      <c r="A2" s="114" t="s">
        <v>0</v>
      </c>
      <c r="B2" s="115" t="s">
        <v>1</v>
      </c>
      <c r="C2" s="116"/>
      <c r="D2" s="116"/>
      <c r="E2" s="115"/>
      <c r="F2" s="116"/>
      <c r="G2" s="116"/>
      <c r="H2" s="116"/>
      <c r="I2" s="116"/>
      <c r="J2" s="115" t="s">
        <v>2</v>
      </c>
    </row>
    <row r="3" spans="1:10" ht="12.75" customHeight="1" x14ac:dyDescent="0.2">
      <c r="A3" s="117">
        <v>1</v>
      </c>
      <c r="B3" s="118" t="s">
        <v>103</v>
      </c>
      <c r="C3" s="118"/>
      <c r="D3" s="118"/>
      <c r="E3" s="117">
        <v>548</v>
      </c>
      <c r="F3" s="117">
        <v>516</v>
      </c>
      <c r="G3" s="117">
        <v>494</v>
      </c>
      <c r="H3" s="118"/>
      <c r="I3" s="118"/>
      <c r="J3" s="117">
        <f>SUM(D3:I3)</f>
        <v>1558</v>
      </c>
    </row>
    <row r="4" spans="1:10" ht="12.75" customHeight="1" x14ac:dyDescent="0.2">
      <c r="B4" s="112" t="s">
        <v>841</v>
      </c>
      <c r="G4" s="119"/>
    </row>
    <row r="6" spans="1:10" ht="12.75" customHeight="1" x14ac:dyDescent="0.2">
      <c r="A6" s="111" t="s">
        <v>816</v>
      </c>
      <c r="C6" s="113" t="s">
        <v>89</v>
      </c>
      <c r="D6" s="31">
        <v>2023</v>
      </c>
      <c r="E6" s="126" t="s">
        <v>817</v>
      </c>
      <c r="F6" s="127"/>
      <c r="G6" s="127"/>
      <c r="H6" s="127"/>
      <c r="I6" s="113"/>
      <c r="J6" s="113" t="s">
        <v>818</v>
      </c>
    </row>
    <row r="7" spans="1:10" ht="12.75" customHeight="1" thickBot="1" x14ac:dyDescent="0.25">
      <c r="A7" s="116" t="s">
        <v>0</v>
      </c>
      <c r="B7" s="115" t="s">
        <v>3</v>
      </c>
      <c r="C7" s="115" t="s">
        <v>1</v>
      </c>
      <c r="D7" s="115" t="s">
        <v>732</v>
      </c>
      <c r="E7" s="115" t="s">
        <v>733</v>
      </c>
      <c r="F7" s="115" t="s">
        <v>734</v>
      </c>
      <c r="G7" s="115" t="s">
        <v>87</v>
      </c>
      <c r="H7" s="115" t="s">
        <v>88</v>
      </c>
      <c r="I7" s="115" t="s">
        <v>97</v>
      </c>
      <c r="J7" s="115" t="s">
        <v>2</v>
      </c>
    </row>
    <row r="8" spans="1:10" ht="12.75" customHeight="1" x14ac:dyDescent="0.2">
      <c r="A8" s="120">
        <v>1</v>
      </c>
      <c r="B8" s="59" t="s">
        <v>842</v>
      </c>
      <c r="C8" s="59" t="s">
        <v>110</v>
      </c>
      <c r="D8" s="121">
        <v>87</v>
      </c>
      <c r="E8" s="121">
        <v>81</v>
      </c>
      <c r="F8" s="121">
        <v>87</v>
      </c>
      <c r="G8" s="121">
        <v>88</v>
      </c>
      <c r="H8" s="121">
        <v>88</v>
      </c>
      <c r="I8" s="73">
        <v>85</v>
      </c>
      <c r="J8" s="121">
        <f>SUM(D8:I8)</f>
        <v>516</v>
      </c>
    </row>
    <row r="9" spans="1:10" ht="12.75" customHeight="1" x14ac:dyDescent="0.2">
      <c r="A9" s="73">
        <v>2</v>
      </c>
      <c r="B9" s="59" t="s">
        <v>327</v>
      </c>
      <c r="C9" s="59" t="s">
        <v>110</v>
      </c>
      <c r="D9" s="121">
        <v>80</v>
      </c>
      <c r="E9" s="121">
        <v>84</v>
      </c>
      <c r="F9" s="121">
        <v>82</v>
      </c>
      <c r="G9" s="121">
        <v>86</v>
      </c>
      <c r="H9" s="121">
        <v>76</v>
      </c>
      <c r="I9" s="73">
        <v>86</v>
      </c>
      <c r="J9" s="121">
        <f>SUM(D9:I9)</f>
        <v>494</v>
      </c>
    </row>
    <row r="11" spans="1:10" ht="12.75" customHeight="1" x14ac:dyDescent="0.2">
      <c r="A11" s="111" t="s">
        <v>816</v>
      </c>
      <c r="C11" s="113" t="s">
        <v>81</v>
      </c>
      <c r="D11" s="31">
        <v>2023</v>
      </c>
      <c r="E11" s="126" t="s">
        <v>274</v>
      </c>
      <c r="F11" s="127"/>
      <c r="G11" s="127"/>
      <c r="H11" s="127"/>
      <c r="I11" s="113"/>
      <c r="J11" s="113" t="s">
        <v>819</v>
      </c>
    </row>
    <row r="12" spans="1:10" ht="12.75" customHeight="1" thickBot="1" x14ac:dyDescent="0.25">
      <c r="A12" s="114" t="s">
        <v>0</v>
      </c>
      <c r="B12" s="115" t="s">
        <v>3</v>
      </c>
      <c r="C12" s="115" t="s">
        <v>1</v>
      </c>
      <c r="D12" s="115" t="s">
        <v>732</v>
      </c>
      <c r="E12" s="115" t="s">
        <v>733</v>
      </c>
      <c r="F12" s="115" t="s">
        <v>734</v>
      </c>
      <c r="G12" s="115" t="s">
        <v>87</v>
      </c>
      <c r="H12" s="115" t="s">
        <v>88</v>
      </c>
      <c r="I12" s="115" t="s">
        <v>97</v>
      </c>
      <c r="J12" s="115" t="s">
        <v>2</v>
      </c>
    </row>
    <row r="13" spans="1:10" ht="12.75" customHeight="1" x14ac:dyDescent="0.2">
      <c r="A13" s="119">
        <v>1</v>
      </c>
      <c r="B13" s="112" t="s">
        <v>843</v>
      </c>
      <c r="C13" s="112" t="s">
        <v>110</v>
      </c>
      <c r="D13" s="121">
        <v>94</v>
      </c>
      <c r="E13" s="121">
        <v>89</v>
      </c>
      <c r="F13" s="121">
        <v>86</v>
      </c>
      <c r="G13" s="121">
        <v>88</v>
      </c>
      <c r="H13" s="121">
        <v>95</v>
      </c>
      <c r="I13" s="73">
        <v>96</v>
      </c>
      <c r="J13" s="122">
        <f t="shared" ref="J13" si="0">SUM(D13:I13)</f>
        <v>548</v>
      </c>
    </row>
    <row r="14" spans="1:10" ht="12.75" customHeight="1" x14ac:dyDescent="0.2">
      <c r="A14" s="119">
        <v>2</v>
      </c>
      <c r="B14" s="112" t="s">
        <v>280</v>
      </c>
      <c r="C14" s="112" t="s">
        <v>108</v>
      </c>
      <c r="D14" s="121">
        <v>88</v>
      </c>
      <c r="E14" s="121">
        <v>80</v>
      </c>
      <c r="F14" s="121">
        <v>80</v>
      </c>
      <c r="G14" s="121">
        <v>73</v>
      </c>
      <c r="H14" s="121">
        <v>76</v>
      </c>
      <c r="I14" s="73">
        <v>75</v>
      </c>
      <c r="J14" s="122">
        <f>SUM(D14:I14)</f>
        <v>472</v>
      </c>
    </row>
    <row r="15" spans="1:10" ht="12.75" customHeight="1" x14ac:dyDescent="0.2">
      <c r="A15" s="119">
        <v>3</v>
      </c>
      <c r="B15" s="112" t="s">
        <v>117</v>
      </c>
      <c r="C15" s="112" t="s">
        <v>4</v>
      </c>
      <c r="D15" s="121">
        <v>77</v>
      </c>
      <c r="E15" s="121">
        <v>78</v>
      </c>
      <c r="F15" s="121">
        <v>75</v>
      </c>
      <c r="G15" s="121">
        <v>82</v>
      </c>
      <c r="H15" s="121">
        <v>79</v>
      </c>
      <c r="I15" s="73">
        <v>76</v>
      </c>
      <c r="J15" s="121">
        <f>SUM(D15:I15)</f>
        <v>467</v>
      </c>
    </row>
    <row r="16" spans="1:10" ht="12.75" customHeight="1" x14ac:dyDescent="0.2">
      <c r="D16" s="123"/>
      <c r="E16" s="123"/>
      <c r="F16" s="123"/>
      <c r="G16" s="123"/>
      <c r="H16" s="123"/>
      <c r="I16" s="119"/>
      <c r="J16" s="122"/>
    </row>
    <row r="17" spans="1:10" ht="12.75" customHeight="1" x14ac:dyDescent="0.2">
      <c r="A17" s="111" t="s">
        <v>816</v>
      </c>
      <c r="C17" s="113" t="s">
        <v>90</v>
      </c>
      <c r="D17" s="31">
        <v>2023</v>
      </c>
      <c r="E17" s="126" t="s">
        <v>274</v>
      </c>
      <c r="F17" s="127"/>
      <c r="G17" s="127"/>
      <c r="H17" s="127"/>
      <c r="I17" s="113"/>
      <c r="J17" s="113" t="s">
        <v>820</v>
      </c>
    </row>
    <row r="18" spans="1:10" ht="12.75" customHeight="1" thickBot="1" x14ac:dyDescent="0.25">
      <c r="A18" s="114" t="s">
        <v>0</v>
      </c>
      <c r="B18" s="115" t="s">
        <v>3</v>
      </c>
      <c r="C18" s="115" t="s">
        <v>1</v>
      </c>
      <c r="D18" s="115" t="s">
        <v>732</v>
      </c>
      <c r="E18" s="115" t="s">
        <v>733</v>
      </c>
      <c r="F18" s="115" t="s">
        <v>734</v>
      </c>
      <c r="G18" s="115" t="s">
        <v>87</v>
      </c>
      <c r="H18" s="115" t="s">
        <v>88</v>
      </c>
      <c r="I18" s="115" t="s">
        <v>97</v>
      </c>
      <c r="J18" s="115" t="s">
        <v>2</v>
      </c>
    </row>
    <row r="19" spans="1:10" ht="12.75" customHeight="1" x14ac:dyDescent="0.2">
      <c r="A19" s="73">
        <v>1</v>
      </c>
      <c r="B19" s="59" t="s">
        <v>637</v>
      </c>
      <c r="C19" s="59" t="s">
        <v>98</v>
      </c>
      <c r="D19" s="121">
        <v>73</v>
      </c>
      <c r="E19" s="121">
        <v>84</v>
      </c>
      <c r="F19" s="121">
        <v>76</v>
      </c>
      <c r="G19" s="121">
        <v>78</v>
      </c>
      <c r="H19" s="121">
        <v>81</v>
      </c>
      <c r="I19" s="73">
        <v>86</v>
      </c>
      <c r="J19" s="121">
        <f>SUM(D19:I19)</f>
        <v>478</v>
      </c>
    </row>
    <row r="20" spans="1:10" ht="12.75" customHeight="1" x14ac:dyDescent="0.2">
      <c r="A20" s="73" t="s">
        <v>99</v>
      </c>
      <c r="B20" s="59" t="s">
        <v>638</v>
      </c>
      <c r="C20" s="59" t="s">
        <v>183</v>
      </c>
      <c r="D20" s="121">
        <v>0</v>
      </c>
      <c r="E20" s="121">
        <v>0</v>
      </c>
      <c r="F20" s="121">
        <v>0</v>
      </c>
      <c r="G20" s="121">
        <v>0</v>
      </c>
      <c r="H20" s="121">
        <v>0</v>
      </c>
      <c r="I20" s="73">
        <v>0</v>
      </c>
      <c r="J20" s="121">
        <f>SUM(D20:I20)</f>
        <v>0</v>
      </c>
    </row>
  </sheetData>
  <sortState xmlns:xlrd2="http://schemas.microsoft.com/office/spreadsheetml/2017/richdata2" ref="A14:J15">
    <sortCondition ref="A14:A15"/>
  </sortState>
  <mergeCells count="4">
    <mergeCell ref="E1:H1"/>
    <mergeCell ref="E6:H6"/>
    <mergeCell ref="E11:H11"/>
    <mergeCell ref="E17:H17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 &amp;A&amp;C&amp;"Times New Roman,Standard"Seite &amp;P von &amp;N&amp;R&amp;"Times New Roman,Standard"ZF .30/.38           04.03.23</oddFooter>
  </headerFooter>
  <webPublishItems count="1">
    <webPublishItem id="21757" divId="gm24_erg_21757" sourceType="sheet" destinationFile="C:\daten\gau\GauM\gm_24\ergebnisse\gm_2_45.html"/>
  </webPublishItem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1E90E-F82E-49ED-BC4C-92CEC985C61B}">
  <dimension ref="A1:I82"/>
  <sheetViews>
    <sheetView topLeftCell="A34" zoomScaleNormal="100" workbookViewId="0">
      <selection activeCell="A34" sqref="A34"/>
    </sheetView>
  </sheetViews>
  <sheetFormatPr baseColWidth="10" defaultRowHeight="12.75" customHeight="1" x14ac:dyDescent="0.2"/>
  <cols>
    <col min="1" max="1" width="5.7109375" style="14" customWidth="1"/>
    <col min="2" max="2" width="27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8" style="14" customWidth="1"/>
    <col min="10" max="159" width="11.42578125" style="13"/>
    <col min="160" max="160" width="5.7109375" style="13" customWidth="1"/>
    <col min="161" max="161" width="27" style="13" customWidth="1"/>
    <col min="162" max="162" width="20.7109375" style="13" customWidth="1"/>
    <col min="163" max="163" width="5" style="13" customWidth="1"/>
    <col min="164" max="168" width="4.7109375" style="13" customWidth="1"/>
    <col min="169" max="169" width="8" style="13" customWidth="1"/>
    <col min="170" max="415" width="11.42578125" style="13"/>
    <col min="416" max="416" width="5.7109375" style="13" customWidth="1"/>
    <col min="417" max="417" width="27" style="13" customWidth="1"/>
    <col min="418" max="418" width="20.7109375" style="13" customWidth="1"/>
    <col min="419" max="419" width="5" style="13" customWidth="1"/>
    <col min="420" max="424" width="4.7109375" style="13" customWidth="1"/>
    <col min="425" max="425" width="8" style="13" customWidth="1"/>
    <col min="426" max="671" width="11.42578125" style="13"/>
    <col min="672" max="672" width="5.7109375" style="13" customWidth="1"/>
    <col min="673" max="673" width="27" style="13" customWidth="1"/>
    <col min="674" max="674" width="20.7109375" style="13" customWidth="1"/>
    <col min="675" max="675" width="5" style="13" customWidth="1"/>
    <col min="676" max="680" width="4.7109375" style="13" customWidth="1"/>
    <col min="681" max="681" width="8" style="13" customWidth="1"/>
    <col min="682" max="927" width="11.42578125" style="13"/>
    <col min="928" max="928" width="5.7109375" style="13" customWidth="1"/>
    <col min="929" max="929" width="27" style="13" customWidth="1"/>
    <col min="930" max="930" width="20.7109375" style="13" customWidth="1"/>
    <col min="931" max="931" width="5" style="13" customWidth="1"/>
    <col min="932" max="936" width="4.7109375" style="13" customWidth="1"/>
    <col min="937" max="937" width="8" style="13" customWidth="1"/>
    <col min="938" max="1183" width="11.42578125" style="13"/>
    <col min="1184" max="1184" width="5.7109375" style="13" customWidth="1"/>
    <col min="1185" max="1185" width="27" style="13" customWidth="1"/>
    <col min="1186" max="1186" width="20.7109375" style="13" customWidth="1"/>
    <col min="1187" max="1187" width="5" style="13" customWidth="1"/>
    <col min="1188" max="1192" width="4.7109375" style="13" customWidth="1"/>
    <col min="1193" max="1193" width="8" style="13" customWidth="1"/>
    <col min="1194" max="1439" width="11.42578125" style="13"/>
    <col min="1440" max="1440" width="5.7109375" style="13" customWidth="1"/>
    <col min="1441" max="1441" width="27" style="13" customWidth="1"/>
    <col min="1442" max="1442" width="20.7109375" style="13" customWidth="1"/>
    <col min="1443" max="1443" width="5" style="13" customWidth="1"/>
    <col min="1444" max="1448" width="4.7109375" style="13" customWidth="1"/>
    <col min="1449" max="1449" width="8" style="13" customWidth="1"/>
    <col min="1450" max="1695" width="11.42578125" style="13"/>
    <col min="1696" max="1696" width="5.7109375" style="13" customWidth="1"/>
    <col min="1697" max="1697" width="27" style="13" customWidth="1"/>
    <col min="1698" max="1698" width="20.7109375" style="13" customWidth="1"/>
    <col min="1699" max="1699" width="5" style="13" customWidth="1"/>
    <col min="1700" max="1704" width="4.7109375" style="13" customWidth="1"/>
    <col min="1705" max="1705" width="8" style="13" customWidth="1"/>
    <col min="1706" max="1951" width="11.42578125" style="13"/>
    <col min="1952" max="1952" width="5.7109375" style="13" customWidth="1"/>
    <col min="1953" max="1953" width="27" style="13" customWidth="1"/>
    <col min="1954" max="1954" width="20.7109375" style="13" customWidth="1"/>
    <col min="1955" max="1955" width="5" style="13" customWidth="1"/>
    <col min="1956" max="1960" width="4.7109375" style="13" customWidth="1"/>
    <col min="1961" max="1961" width="8" style="13" customWidth="1"/>
    <col min="1962" max="2207" width="11.42578125" style="13"/>
    <col min="2208" max="2208" width="5.7109375" style="13" customWidth="1"/>
    <col min="2209" max="2209" width="27" style="13" customWidth="1"/>
    <col min="2210" max="2210" width="20.7109375" style="13" customWidth="1"/>
    <col min="2211" max="2211" width="5" style="13" customWidth="1"/>
    <col min="2212" max="2216" width="4.7109375" style="13" customWidth="1"/>
    <col min="2217" max="2217" width="8" style="13" customWidth="1"/>
    <col min="2218" max="2463" width="11.42578125" style="13"/>
    <col min="2464" max="2464" width="5.7109375" style="13" customWidth="1"/>
    <col min="2465" max="2465" width="27" style="13" customWidth="1"/>
    <col min="2466" max="2466" width="20.7109375" style="13" customWidth="1"/>
    <col min="2467" max="2467" width="5" style="13" customWidth="1"/>
    <col min="2468" max="2472" width="4.7109375" style="13" customWidth="1"/>
    <col min="2473" max="2473" width="8" style="13" customWidth="1"/>
    <col min="2474" max="2719" width="11.42578125" style="13"/>
    <col min="2720" max="2720" width="5.7109375" style="13" customWidth="1"/>
    <col min="2721" max="2721" width="27" style="13" customWidth="1"/>
    <col min="2722" max="2722" width="20.7109375" style="13" customWidth="1"/>
    <col min="2723" max="2723" width="5" style="13" customWidth="1"/>
    <col min="2724" max="2728" width="4.7109375" style="13" customWidth="1"/>
    <col min="2729" max="2729" width="8" style="13" customWidth="1"/>
    <col min="2730" max="2975" width="11.42578125" style="13"/>
    <col min="2976" max="2976" width="5.7109375" style="13" customWidth="1"/>
    <col min="2977" max="2977" width="27" style="13" customWidth="1"/>
    <col min="2978" max="2978" width="20.7109375" style="13" customWidth="1"/>
    <col min="2979" max="2979" width="5" style="13" customWidth="1"/>
    <col min="2980" max="2984" width="4.7109375" style="13" customWidth="1"/>
    <col min="2985" max="2985" width="8" style="13" customWidth="1"/>
    <col min="2986" max="3231" width="11.42578125" style="13"/>
    <col min="3232" max="3232" width="5.7109375" style="13" customWidth="1"/>
    <col min="3233" max="3233" width="27" style="13" customWidth="1"/>
    <col min="3234" max="3234" width="20.7109375" style="13" customWidth="1"/>
    <col min="3235" max="3235" width="5" style="13" customWidth="1"/>
    <col min="3236" max="3240" width="4.7109375" style="13" customWidth="1"/>
    <col min="3241" max="3241" width="8" style="13" customWidth="1"/>
    <col min="3242" max="3487" width="11.42578125" style="13"/>
    <col min="3488" max="3488" width="5.7109375" style="13" customWidth="1"/>
    <col min="3489" max="3489" width="27" style="13" customWidth="1"/>
    <col min="3490" max="3490" width="20.7109375" style="13" customWidth="1"/>
    <col min="3491" max="3491" width="5" style="13" customWidth="1"/>
    <col min="3492" max="3496" width="4.7109375" style="13" customWidth="1"/>
    <col min="3497" max="3497" width="8" style="13" customWidth="1"/>
    <col min="3498" max="3743" width="11.42578125" style="13"/>
    <col min="3744" max="3744" width="5.7109375" style="13" customWidth="1"/>
    <col min="3745" max="3745" width="27" style="13" customWidth="1"/>
    <col min="3746" max="3746" width="20.7109375" style="13" customWidth="1"/>
    <col min="3747" max="3747" width="5" style="13" customWidth="1"/>
    <col min="3748" max="3752" width="4.7109375" style="13" customWidth="1"/>
    <col min="3753" max="3753" width="8" style="13" customWidth="1"/>
    <col min="3754" max="3999" width="11.42578125" style="13"/>
    <col min="4000" max="4000" width="5.7109375" style="13" customWidth="1"/>
    <col min="4001" max="4001" width="27" style="13" customWidth="1"/>
    <col min="4002" max="4002" width="20.7109375" style="13" customWidth="1"/>
    <col min="4003" max="4003" width="5" style="13" customWidth="1"/>
    <col min="4004" max="4008" width="4.7109375" style="13" customWidth="1"/>
    <col min="4009" max="4009" width="8" style="13" customWidth="1"/>
    <col min="4010" max="4255" width="11.42578125" style="13"/>
    <col min="4256" max="4256" width="5.7109375" style="13" customWidth="1"/>
    <col min="4257" max="4257" width="27" style="13" customWidth="1"/>
    <col min="4258" max="4258" width="20.7109375" style="13" customWidth="1"/>
    <col min="4259" max="4259" width="5" style="13" customWidth="1"/>
    <col min="4260" max="4264" width="4.7109375" style="13" customWidth="1"/>
    <col min="4265" max="4265" width="8" style="13" customWidth="1"/>
    <col min="4266" max="4511" width="11.42578125" style="13"/>
    <col min="4512" max="4512" width="5.7109375" style="13" customWidth="1"/>
    <col min="4513" max="4513" width="27" style="13" customWidth="1"/>
    <col min="4514" max="4514" width="20.7109375" style="13" customWidth="1"/>
    <col min="4515" max="4515" width="5" style="13" customWidth="1"/>
    <col min="4516" max="4520" width="4.7109375" style="13" customWidth="1"/>
    <col min="4521" max="4521" width="8" style="13" customWidth="1"/>
    <col min="4522" max="4767" width="11.42578125" style="13"/>
    <col min="4768" max="4768" width="5.7109375" style="13" customWidth="1"/>
    <col min="4769" max="4769" width="27" style="13" customWidth="1"/>
    <col min="4770" max="4770" width="20.7109375" style="13" customWidth="1"/>
    <col min="4771" max="4771" width="5" style="13" customWidth="1"/>
    <col min="4772" max="4776" width="4.7109375" style="13" customWidth="1"/>
    <col min="4777" max="4777" width="8" style="13" customWidth="1"/>
    <col min="4778" max="5023" width="11.42578125" style="13"/>
    <col min="5024" max="5024" width="5.7109375" style="13" customWidth="1"/>
    <col min="5025" max="5025" width="27" style="13" customWidth="1"/>
    <col min="5026" max="5026" width="20.7109375" style="13" customWidth="1"/>
    <col min="5027" max="5027" width="5" style="13" customWidth="1"/>
    <col min="5028" max="5032" width="4.7109375" style="13" customWidth="1"/>
    <col min="5033" max="5033" width="8" style="13" customWidth="1"/>
    <col min="5034" max="5279" width="11.42578125" style="13"/>
    <col min="5280" max="5280" width="5.7109375" style="13" customWidth="1"/>
    <col min="5281" max="5281" width="27" style="13" customWidth="1"/>
    <col min="5282" max="5282" width="20.7109375" style="13" customWidth="1"/>
    <col min="5283" max="5283" width="5" style="13" customWidth="1"/>
    <col min="5284" max="5288" width="4.7109375" style="13" customWidth="1"/>
    <col min="5289" max="5289" width="8" style="13" customWidth="1"/>
    <col min="5290" max="5535" width="11.42578125" style="13"/>
    <col min="5536" max="5536" width="5.7109375" style="13" customWidth="1"/>
    <col min="5537" max="5537" width="27" style="13" customWidth="1"/>
    <col min="5538" max="5538" width="20.7109375" style="13" customWidth="1"/>
    <col min="5539" max="5539" width="5" style="13" customWidth="1"/>
    <col min="5540" max="5544" width="4.7109375" style="13" customWidth="1"/>
    <col min="5545" max="5545" width="8" style="13" customWidth="1"/>
    <col min="5546" max="5791" width="11.42578125" style="13"/>
    <col min="5792" max="5792" width="5.7109375" style="13" customWidth="1"/>
    <col min="5793" max="5793" width="27" style="13" customWidth="1"/>
    <col min="5794" max="5794" width="20.7109375" style="13" customWidth="1"/>
    <col min="5795" max="5795" width="5" style="13" customWidth="1"/>
    <col min="5796" max="5800" width="4.7109375" style="13" customWidth="1"/>
    <col min="5801" max="5801" width="8" style="13" customWidth="1"/>
    <col min="5802" max="6047" width="11.42578125" style="13"/>
    <col min="6048" max="6048" width="5.7109375" style="13" customWidth="1"/>
    <col min="6049" max="6049" width="27" style="13" customWidth="1"/>
    <col min="6050" max="6050" width="20.7109375" style="13" customWidth="1"/>
    <col min="6051" max="6051" width="5" style="13" customWidth="1"/>
    <col min="6052" max="6056" width="4.7109375" style="13" customWidth="1"/>
    <col min="6057" max="6057" width="8" style="13" customWidth="1"/>
    <col min="6058" max="6303" width="11.42578125" style="13"/>
    <col min="6304" max="6304" width="5.7109375" style="13" customWidth="1"/>
    <col min="6305" max="6305" width="27" style="13" customWidth="1"/>
    <col min="6306" max="6306" width="20.7109375" style="13" customWidth="1"/>
    <col min="6307" max="6307" width="5" style="13" customWidth="1"/>
    <col min="6308" max="6312" width="4.7109375" style="13" customWidth="1"/>
    <col min="6313" max="6313" width="8" style="13" customWidth="1"/>
    <col min="6314" max="6559" width="11.42578125" style="13"/>
    <col min="6560" max="6560" width="5.7109375" style="13" customWidth="1"/>
    <col min="6561" max="6561" width="27" style="13" customWidth="1"/>
    <col min="6562" max="6562" width="20.7109375" style="13" customWidth="1"/>
    <col min="6563" max="6563" width="5" style="13" customWidth="1"/>
    <col min="6564" max="6568" width="4.7109375" style="13" customWidth="1"/>
    <col min="6569" max="6569" width="8" style="13" customWidth="1"/>
    <col min="6570" max="6815" width="11.42578125" style="13"/>
    <col min="6816" max="6816" width="5.7109375" style="13" customWidth="1"/>
    <col min="6817" max="6817" width="27" style="13" customWidth="1"/>
    <col min="6818" max="6818" width="20.7109375" style="13" customWidth="1"/>
    <col min="6819" max="6819" width="5" style="13" customWidth="1"/>
    <col min="6820" max="6824" width="4.7109375" style="13" customWidth="1"/>
    <col min="6825" max="6825" width="8" style="13" customWidth="1"/>
    <col min="6826" max="7071" width="11.42578125" style="13"/>
    <col min="7072" max="7072" width="5.7109375" style="13" customWidth="1"/>
    <col min="7073" max="7073" width="27" style="13" customWidth="1"/>
    <col min="7074" max="7074" width="20.7109375" style="13" customWidth="1"/>
    <col min="7075" max="7075" width="5" style="13" customWidth="1"/>
    <col min="7076" max="7080" width="4.7109375" style="13" customWidth="1"/>
    <col min="7081" max="7081" width="8" style="13" customWidth="1"/>
    <col min="7082" max="7327" width="11.42578125" style="13"/>
    <col min="7328" max="7328" width="5.7109375" style="13" customWidth="1"/>
    <col min="7329" max="7329" width="27" style="13" customWidth="1"/>
    <col min="7330" max="7330" width="20.7109375" style="13" customWidth="1"/>
    <col min="7331" max="7331" width="5" style="13" customWidth="1"/>
    <col min="7332" max="7336" width="4.7109375" style="13" customWidth="1"/>
    <col min="7337" max="7337" width="8" style="13" customWidth="1"/>
    <col min="7338" max="7583" width="11.42578125" style="13"/>
    <col min="7584" max="7584" width="5.7109375" style="13" customWidth="1"/>
    <col min="7585" max="7585" width="27" style="13" customWidth="1"/>
    <col min="7586" max="7586" width="20.7109375" style="13" customWidth="1"/>
    <col min="7587" max="7587" width="5" style="13" customWidth="1"/>
    <col min="7588" max="7592" width="4.7109375" style="13" customWidth="1"/>
    <col min="7593" max="7593" width="8" style="13" customWidth="1"/>
    <col min="7594" max="7839" width="11.42578125" style="13"/>
    <col min="7840" max="7840" width="5.7109375" style="13" customWidth="1"/>
    <col min="7841" max="7841" width="27" style="13" customWidth="1"/>
    <col min="7842" max="7842" width="20.7109375" style="13" customWidth="1"/>
    <col min="7843" max="7843" width="5" style="13" customWidth="1"/>
    <col min="7844" max="7848" width="4.7109375" style="13" customWidth="1"/>
    <col min="7849" max="7849" width="8" style="13" customWidth="1"/>
    <col min="7850" max="8095" width="11.42578125" style="13"/>
    <col min="8096" max="8096" width="5.7109375" style="13" customWidth="1"/>
    <col min="8097" max="8097" width="27" style="13" customWidth="1"/>
    <col min="8098" max="8098" width="20.7109375" style="13" customWidth="1"/>
    <col min="8099" max="8099" width="5" style="13" customWidth="1"/>
    <col min="8100" max="8104" width="4.7109375" style="13" customWidth="1"/>
    <col min="8105" max="8105" width="8" style="13" customWidth="1"/>
    <col min="8106" max="8351" width="11.42578125" style="13"/>
    <col min="8352" max="8352" width="5.7109375" style="13" customWidth="1"/>
    <col min="8353" max="8353" width="27" style="13" customWidth="1"/>
    <col min="8354" max="8354" width="20.7109375" style="13" customWidth="1"/>
    <col min="8355" max="8355" width="5" style="13" customWidth="1"/>
    <col min="8356" max="8360" width="4.7109375" style="13" customWidth="1"/>
    <col min="8361" max="8361" width="8" style="13" customWidth="1"/>
    <col min="8362" max="8607" width="11.42578125" style="13"/>
    <col min="8608" max="8608" width="5.7109375" style="13" customWidth="1"/>
    <col min="8609" max="8609" width="27" style="13" customWidth="1"/>
    <col min="8610" max="8610" width="20.7109375" style="13" customWidth="1"/>
    <col min="8611" max="8611" width="5" style="13" customWidth="1"/>
    <col min="8612" max="8616" width="4.7109375" style="13" customWidth="1"/>
    <col min="8617" max="8617" width="8" style="13" customWidth="1"/>
    <col min="8618" max="8863" width="11.42578125" style="13"/>
    <col min="8864" max="8864" width="5.7109375" style="13" customWidth="1"/>
    <col min="8865" max="8865" width="27" style="13" customWidth="1"/>
    <col min="8866" max="8866" width="20.7109375" style="13" customWidth="1"/>
    <col min="8867" max="8867" width="5" style="13" customWidth="1"/>
    <col min="8868" max="8872" width="4.7109375" style="13" customWidth="1"/>
    <col min="8873" max="8873" width="8" style="13" customWidth="1"/>
    <col min="8874" max="9119" width="11.42578125" style="13"/>
    <col min="9120" max="9120" width="5.7109375" style="13" customWidth="1"/>
    <col min="9121" max="9121" width="27" style="13" customWidth="1"/>
    <col min="9122" max="9122" width="20.7109375" style="13" customWidth="1"/>
    <col min="9123" max="9123" width="5" style="13" customWidth="1"/>
    <col min="9124" max="9128" width="4.7109375" style="13" customWidth="1"/>
    <col min="9129" max="9129" width="8" style="13" customWidth="1"/>
    <col min="9130" max="9375" width="11.42578125" style="13"/>
    <col min="9376" max="9376" width="5.7109375" style="13" customWidth="1"/>
    <col min="9377" max="9377" width="27" style="13" customWidth="1"/>
    <col min="9378" max="9378" width="20.7109375" style="13" customWidth="1"/>
    <col min="9379" max="9379" width="5" style="13" customWidth="1"/>
    <col min="9380" max="9384" width="4.7109375" style="13" customWidth="1"/>
    <col min="9385" max="9385" width="8" style="13" customWidth="1"/>
    <col min="9386" max="9631" width="11.42578125" style="13"/>
    <col min="9632" max="9632" width="5.7109375" style="13" customWidth="1"/>
    <col min="9633" max="9633" width="27" style="13" customWidth="1"/>
    <col min="9634" max="9634" width="20.7109375" style="13" customWidth="1"/>
    <col min="9635" max="9635" width="5" style="13" customWidth="1"/>
    <col min="9636" max="9640" width="4.7109375" style="13" customWidth="1"/>
    <col min="9641" max="9641" width="8" style="13" customWidth="1"/>
    <col min="9642" max="9887" width="11.42578125" style="13"/>
    <col min="9888" max="9888" width="5.7109375" style="13" customWidth="1"/>
    <col min="9889" max="9889" width="27" style="13" customWidth="1"/>
    <col min="9890" max="9890" width="20.7109375" style="13" customWidth="1"/>
    <col min="9891" max="9891" width="5" style="13" customWidth="1"/>
    <col min="9892" max="9896" width="4.7109375" style="13" customWidth="1"/>
    <col min="9897" max="9897" width="8" style="13" customWidth="1"/>
    <col min="9898" max="10143" width="11.42578125" style="13"/>
    <col min="10144" max="10144" width="5.7109375" style="13" customWidth="1"/>
    <col min="10145" max="10145" width="27" style="13" customWidth="1"/>
    <col min="10146" max="10146" width="20.7109375" style="13" customWidth="1"/>
    <col min="10147" max="10147" width="5" style="13" customWidth="1"/>
    <col min="10148" max="10152" width="4.7109375" style="13" customWidth="1"/>
    <col min="10153" max="10153" width="8" style="13" customWidth="1"/>
    <col min="10154" max="10399" width="11.42578125" style="13"/>
    <col min="10400" max="10400" width="5.7109375" style="13" customWidth="1"/>
    <col min="10401" max="10401" width="27" style="13" customWidth="1"/>
    <col min="10402" max="10402" width="20.7109375" style="13" customWidth="1"/>
    <col min="10403" max="10403" width="5" style="13" customWidth="1"/>
    <col min="10404" max="10408" width="4.7109375" style="13" customWidth="1"/>
    <col min="10409" max="10409" width="8" style="13" customWidth="1"/>
    <col min="10410" max="10655" width="11.42578125" style="13"/>
    <col min="10656" max="10656" width="5.7109375" style="13" customWidth="1"/>
    <col min="10657" max="10657" width="27" style="13" customWidth="1"/>
    <col min="10658" max="10658" width="20.7109375" style="13" customWidth="1"/>
    <col min="10659" max="10659" width="5" style="13" customWidth="1"/>
    <col min="10660" max="10664" width="4.7109375" style="13" customWidth="1"/>
    <col min="10665" max="10665" width="8" style="13" customWidth="1"/>
    <col min="10666" max="10911" width="11.42578125" style="13"/>
    <col min="10912" max="10912" width="5.7109375" style="13" customWidth="1"/>
    <col min="10913" max="10913" width="27" style="13" customWidth="1"/>
    <col min="10914" max="10914" width="20.7109375" style="13" customWidth="1"/>
    <col min="10915" max="10915" width="5" style="13" customWidth="1"/>
    <col min="10916" max="10920" width="4.7109375" style="13" customWidth="1"/>
    <col min="10921" max="10921" width="8" style="13" customWidth="1"/>
    <col min="10922" max="11167" width="11.42578125" style="13"/>
    <col min="11168" max="11168" width="5.7109375" style="13" customWidth="1"/>
    <col min="11169" max="11169" width="27" style="13" customWidth="1"/>
    <col min="11170" max="11170" width="20.7109375" style="13" customWidth="1"/>
    <col min="11171" max="11171" width="5" style="13" customWidth="1"/>
    <col min="11172" max="11176" width="4.7109375" style="13" customWidth="1"/>
    <col min="11177" max="11177" width="8" style="13" customWidth="1"/>
    <col min="11178" max="11423" width="11.42578125" style="13"/>
    <col min="11424" max="11424" width="5.7109375" style="13" customWidth="1"/>
    <col min="11425" max="11425" width="27" style="13" customWidth="1"/>
    <col min="11426" max="11426" width="20.7109375" style="13" customWidth="1"/>
    <col min="11427" max="11427" width="5" style="13" customWidth="1"/>
    <col min="11428" max="11432" width="4.7109375" style="13" customWidth="1"/>
    <col min="11433" max="11433" width="8" style="13" customWidth="1"/>
    <col min="11434" max="11679" width="11.42578125" style="13"/>
    <col min="11680" max="11680" width="5.7109375" style="13" customWidth="1"/>
    <col min="11681" max="11681" width="27" style="13" customWidth="1"/>
    <col min="11682" max="11682" width="20.7109375" style="13" customWidth="1"/>
    <col min="11683" max="11683" width="5" style="13" customWidth="1"/>
    <col min="11684" max="11688" width="4.7109375" style="13" customWidth="1"/>
    <col min="11689" max="11689" width="8" style="13" customWidth="1"/>
    <col min="11690" max="11935" width="11.42578125" style="13"/>
    <col min="11936" max="11936" width="5.7109375" style="13" customWidth="1"/>
    <col min="11937" max="11937" width="27" style="13" customWidth="1"/>
    <col min="11938" max="11938" width="20.7109375" style="13" customWidth="1"/>
    <col min="11939" max="11939" width="5" style="13" customWidth="1"/>
    <col min="11940" max="11944" width="4.7109375" style="13" customWidth="1"/>
    <col min="11945" max="11945" width="8" style="13" customWidth="1"/>
    <col min="11946" max="12191" width="11.42578125" style="13"/>
    <col min="12192" max="12192" width="5.7109375" style="13" customWidth="1"/>
    <col min="12193" max="12193" width="27" style="13" customWidth="1"/>
    <col min="12194" max="12194" width="20.7109375" style="13" customWidth="1"/>
    <col min="12195" max="12195" width="5" style="13" customWidth="1"/>
    <col min="12196" max="12200" width="4.7109375" style="13" customWidth="1"/>
    <col min="12201" max="12201" width="8" style="13" customWidth="1"/>
    <col min="12202" max="12447" width="11.42578125" style="13"/>
    <col min="12448" max="12448" width="5.7109375" style="13" customWidth="1"/>
    <col min="12449" max="12449" width="27" style="13" customWidth="1"/>
    <col min="12450" max="12450" width="20.7109375" style="13" customWidth="1"/>
    <col min="12451" max="12451" width="5" style="13" customWidth="1"/>
    <col min="12452" max="12456" width="4.7109375" style="13" customWidth="1"/>
    <col min="12457" max="12457" width="8" style="13" customWidth="1"/>
    <col min="12458" max="12703" width="11.42578125" style="13"/>
    <col min="12704" max="12704" width="5.7109375" style="13" customWidth="1"/>
    <col min="12705" max="12705" width="27" style="13" customWidth="1"/>
    <col min="12706" max="12706" width="20.7109375" style="13" customWidth="1"/>
    <col min="12707" max="12707" width="5" style="13" customWidth="1"/>
    <col min="12708" max="12712" width="4.7109375" style="13" customWidth="1"/>
    <col min="12713" max="12713" width="8" style="13" customWidth="1"/>
    <col min="12714" max="12959" width="11.42578125" style="13"/>
    <col min="12960" max="12960" width="5.7109375" style="13" customWidth="1"/>
    <col min="12961" max="12961" width="27" style="13" customWidth="1"/>
    <col min="12962" max="12962" width="20.7109375" style="13" customWidth="1"/>
    <col min="12963" max="12963" width="5" style="13" customWidth="1"/>
    <col min="12964" max="12968" width="4.7109375" style="13" customWidth="1"/>
    <col min="12969" max="12969" width="8" style="13" customWidth="1"/>
    <col min="12970" max="13215" width="11.42578125" style="13"/>
    <col min="13216" max="13216" width="5.7109375" style="13" customWidth="1"/>
    <col min="13217" max="13217" width="27" style="13" customWidth="1"/>
    <col min="13218" max="13218" width="20.7109375" style="13" customWidth="1"/>
    <col min="13219" max="13219" width="5" style="13" customWidth="1"/>
    <col min="13220" max="13224" width="4.7109375" style="13" customWidth="1"/>
    <col min="13225" max="13225" width="8" style="13" customWidth="1"/>
    <col min="13226" max="13471" width="11.42578125" style="13"/>
    <col min="13472" max="13472" width="5.7109375" style="13" customWidth="1"/>
    <col min="13473" max="13473" width="27" style="13" customWidth="1"/>
    <col min="13474" max="13474" width="20.7109375" style="13" customWidth="1"/>
    <col min="13475" max="13475" width="5" style="13" customWidth="1"/>
    <col min="13476" max="13480" width="4.7109375" style="13" customWidth="1"/>
    <col min="13481" max="13481" width="8" style="13" customWidth="1"/>
    <col min="13482" max="13727" width="11.42578125" style="13"/>
    <col min="13728" max="13728" width="5.7109375" style="13" customWidth="1"/>
    <col min="13729" max="13729" width="27" style="13" customWidth="1"/>
    <col min="13730" max="13730" width="20.7109375" style="13" customWidth="1"/>
    <col min="13731" max="13731" width="5" style="13" customWidth="1"/>
    <col min="13732" max="13736" width="4.7109375" style="13" customWidth="1"/>
    <col min="13737" max="13737" width="8" style="13" customWidth="1"/>
    <col min="13738" max="13983" width="11.42578125" style="13"/>
    <col min="13984" max="13984" width="5.7109375" style="13" customWidth="1"/>
    <col min="13985" max="13985" width="27" style="13" customWidth="1"/>
    <col min="13986" max="13986" width="20.7109375" style="13" customWidth="1"/>
    <col min="13987" max="13987" width="5" style="13" customWidth="1"/>
    <col min="13988" max="13992" width="4.7109375" style="13" customWidth="1"/>
    <col min="13993" max="13993" width="8" style="13" customWidth="1"/>
    <col min="13994" max="14239" width="11.42578125" style="13"/>
    <col min="14240" max="14240" width="5.7109375" style="13" customWidth="1"/>
    <col min="14241" max="14241" width="27" style="13" customWidth="1"/>
    <col min="14242" max="14242" width="20.7109375" style="13" customWidth="1"/>
    <col min="14243" max="14243" width="5" style="13" customWidth="1"/>
    <col min="14244" max="14248" width="4.7109375" style="13" customWidth="1"/>
    <col min="14249" max="14249" width="8" style="13" customWidth="1"/>
    <col min="14250" max="14495" width="11.42578125" style="13"/>
    <col min="14496" max="14496" width="5.7109375" style="13" customWidth="1"/>
    <col min="14497" max="14497" width="27" style="13" customWidth="1"/>
    <col min="14498" max="14498" width="20.7109375" style="13" customWidth="1"/>
    <col min="14499" max="14499" width="5" style="13" customWidth="1"/>
    <col min="14500" max="14504" width="4.7109375" style="13" customWidth="1"/>
    <col min="14505" max="14505" width="8" style="13" customWidth="1"/>
    <col min="14506" max="14751" width="11.42578125" style="13"/>
    <col min="14752" max="14752" width="5.7109375" style="13" customWidth="1"/>
    <col min="14753" max="14753" width="27" style="13" customWidth="1"/>
    <col min="14754" max="14754" width="20.7109375" style="13" customWidth="1"/>
    <col min="14755" max="14755" width="5" style="13" customWidth="1"/>
    <col min="14756" max="14760" width="4.7109375" style="13" customWidth="1"/>
    <col min="14761" max="14761" width="8" style="13" customWidth="1"/>
    <col min="14762" max="15007" width="11.42578125" style="13"/>
    <col min="15008" max="15008" width="5.7109375" style="13" customWidth="1"/>
    <col min="15009" max="15009" width="27" style="13" customWidth="1"/>
    <col min="15010" max="15010" width="20.7109375" style="13" customWidth="1"/>
    <col min="15011" max="15011" width="5" style="13" customWidth="1"/>
    <col min="15012" max="15016" width="4.7109375" style="13" customWidth="1"/>
    <col min="15017" max="15017" width="8" style="13" customWidth="1"/>
    <col min="15018" max="15263" width="11.42578125" style="13"/>
    <col min="15264" max="15264" width="5.7109375" style="13" customWidth="1"/>
    <col min="15265" max="15265" width="27" style="13" customWidth="1"/>
    <col min="15266" max="15266" width="20.7109375" style="13" customWidth="1"/>
    <col min="15267" max="15267" width="5" style="13" customWidth="1"/>
    <col min="15268" max="15272" width="4.7109375" style="13" customWidth="1"/>
    <col min="15273" max="15273" width="8" style="13" customWidth="1"/>
    <col min="15274" max="15519" width="11.42578125" style="13"/>
    <col min="15520" max="15520" width="5.7109375" style="13" customWidth="1"/>
    <col min="15521" max="15521" width="27" style="13" customWidth="1"/>
    <col min="15522" max="15522" width="20.7109375" style="13" customWidth="1"/>
    <col min="15523" max="15523" width="5" style="13" customWidth="1"/>
    <col min="15524" max="15528" width="4.7109375" style="13" customWidth="1"/>
    <col min="15529" max="15529" width="8" style="13" customWidth="1"/>
    <col min="15530" max="15775" width="11.42578125" style="13"/>
    <col min="15776" max="15776" width="5.7109375" style="13" customWidth="1"/>
    <col min="15777" max="15777" width="27" style="13" customWidth="1"/>
    <col min="15778" max="15778" width="20.7109375" style="13" customWidth="1"/>
    <col min="15779" max="15779" width="5" style="13" customWidth="1"/>
    <col min="15780" max="15784" width="4.7109375" style="13" customWidth="1"/>
    <col min="15785" max="15785" width="8" style="13" customWidth="1"/>
    <col min="15786" max="16031" width="11.42578125" style="13"/>
    <col min="16032" max="16032" width="5.7109375" style="13" customWidth="1"/>
    <col min="16033" max="16033" width="27" style="13" customWidth="1"/>
    <col min="16034" max="16034" width="20.7109375" style="13" customWidth="1"/>
    <col min="16035" max="16035" width="5" style="13" customWidth="1"/>
    <col min="16036" max="16040" width="4.7109375" style="13" customWidth="1"/>
    <col min="16041" max="16041" width="8" style="13" customWidth="1"/>
    <col min="16042" max="16288" width="11.42578125" style="13"/>
    <col min="16289" max="16339" width="11.42578125" style="13" customWidth="1"/>
    <col min="16340" max="16384" width="11.42578125" style="13"/>
  </cols>
  <sheetData>
    <row r="1" spans="1:9" ht="12.75" customHeight="1" x14ac:dyDescent="0.2">
      <c r="A1" s="18" t="s">
        <v>129</v>
      </c>
      <c r="C1" s="19" t="s">
        <v>80</v>
      </c>
      <c r="D1" s="30">
        <v>2023</v>
      </c>
      <c r="E1" s="124" t="s">
        <v>178</v>
      </c>
      <c r="F1" s="125"/>
      <c r="G1" s="125"/>
      <c r="H1" s="125"/>
      <c r="I1" s="19" t="s">
        <v>130</v>
      </c>
    </row>
    <row r="2" spans="1:9" ht="12.75" customHeight="1" thickBot="1" x14ac:dyDescent="0.25">
      <c r="A2" s="20" t="s">
        <v>0</v>
      </c>
      <c r="B2" s="20" t="s">
        <v>1</v>
      </c>
      <c r="C2" s="24"/>
      <c r="D2" s="24"/>
      <c r="E2" s="20"/>
      <c r="F2" s="24"/>
      <c r="G2" s="24"/>
      <c r="H2" s="24"/>
      <c r="I2" s="20" t="s">
        <v>2</v>
      </c>
    </row>
    <row r="3" spans="1:9" ht="12.75" customHeight="1" x14ac:dyDescent="0.2">
      <c r="A3" s="21">
        <v>1</v>
      </c>
      <c r="B3" s="22" t="s">
        <v>104</v>
      </c>
      <c r="C3" s="22"/>
      <c r="D3" s="22"/>
      <c r="E3" s="21">
        <v>370</v>
      </c>
      <c r="F3" s="21">
        <v>351</v>
      </c>
      <c r="G3" s="21">
        <v>358</v>
      </c>
      <c r="H3" s="22"/>
      <c r="I3" s="21">
        <f>SUM(D3:H3)</f>
        <v>1079</v>
      </c>
    </row>
    <row r="4" spans="1:9" ht="12.75" customHeight="1" x14ac:dyDescent="0.2">
      <c r="B4" s="16" t="s">
        <v>238</v>
      </c>
      <c r="G4" s="14"/>
    </row>
    <row r="5" spans="1:9" ht="12.75" customHeight="1" x14ac:dyDescent="0.2">
      <c r="A5" s="21">
        <v>2</v>
      </c>
      <c r="B5" s="22" t="s">
        <v>239</v>
      </c>
      <c r="C5" s="22"/>
      <c r="D5" s="22"/>
      <c r="E5" s="21">
        <v>350</v>
      </c>
      <c r="F5" s="21">
        <v>347</v>
      </c>
      <c r="G5" s="21">
        <v>380</v>
      </c>
      <c r="H5" s="22"/>
      <c r="I5" s="21">
        <f>SUM(D5:H5)</f>
        <v>1077</v>
      </c>
    </row>
    <row r="6" spans="1:9" ht="12.75" customHeight="1" x14ac:dyDescent="0.2">
      <c r="B6" s="16" t="s">
        <v>240</v>
      </c>
      <c r="G6" s="14"/>
    </row>
    <row r="7" spans="1:9" ht="12.75" customHeight="1" x14ac:dyDescent="0.2">
      <c r="A7" s="21">
        <v>3</v>
      </c>
      <c r="B7" s="22" t="s">
        <v>103</v>
      </c>
      <c r="C7" s="22"/>
      <c r="D7" s="22"/>
      <c r="E7" s="21">
        <v>329</v>
      </c>
      <c r="F7" s="21">
        <v>358</v>
      </c>
      <c r="G7" s="21">
        <v>359</v>
      </c>
      <c r="H7" s="22"/>
      <c r="I7" s="21">
        <f>SUM(D7:H7)</f>
        <v>1046</v>
      </c>
    </row>
    <row r="8" spans="1:9" ht="12.75" customHeight="1" x14ac:dyDescent="0.2">
      <c r="B8" s="16" t="s">
        <v>192</v>
      </c>
      <c r="G8" s="14"/>
    </row>
    <row r="9" spans="1:9" ht="12.75" customHeight="1" x14ac:dyDescent="0.2">
      <c r="A9" s="21">
        <v>4</v>
      </c>
      <c r="B9" s="22" t="s">
        <v>102</v>
      </c>
      <c r="C9" s="22"/>
      <c r="D9" s="22"/>
      <c r="E9" s="21">
        <v>351</v>
      </c>
      <c r="F9" s="21">
        <v>332</v>
      </c>
      <c r="G9" s="21">
        <v>361</v>
      </c>
      <c r="H9" s="22"/>
      <c r="I9" s="21">
        <f>SUM(D9:H9)</f>
        <v>1044</v>
      </c>
    </row>
    <row r="10" spans="1:9" ht="12.75" customHeight="1" x14ac:dyDescent="0.2">
      <c r="B10" s="16" t="s">
        <v>241</v>
      </c>
      <c r="G10" s="14"/>
    </row>
    <row r="11" spans="1:9" ht="12.75" customHeight="1" x14ac:dyDescent="0.2">
      <c r="A11" s="21">
        <v>5</v>
      </c>
      <c r="B11" s="22" t="s">
        <v>100</v>
      </c>
      <c r="C11" s="22"/>
      <c r="D11" s="22"/>
      <c r="E11" s="21">
        <v>355</v>
      </c>
      <c r="F11" s="21">
        <v>350</v>
      </c>
      <c r="G11" s="21">
        <v>334</v>
      </c>
      <c r="H11" s="22"/>
      <c r="I11" s="21">
        <f>SUM(D11:H11)</f>
        <v>1039</v>
      </c>
    </row>
    <row r="12" spans="1:9" ht="12.75" customHeight="1" x14ac:dyDescent="0.2">
      <c r="B12" s="16" t="s">
        <v>242</v>
      </c>
      <c r="G12" s="14"/>
    </row>
    <row r="13" spans="1:9" ht="12.75" customHeight="1" x14ac:dyDescent="0.2">
      <c r="A13" s="21">
        <v>6</v>
      </c>
      <c r="B13" s="22" t="s">
        <v>186</v>
      </c>
      <c r="C13" s="22"/>
      <c r="D13" s="22"/>
      <c r="E13" s="21">
        <v>353</v>
      </c>
      <c r="F13" s="21">
        <v>302</v>
      </c>
      <c r="G13" s="21">
        <v>355</v>
      </c>
      <c r="H13" s="22"/>
      <c r="I13" s="21">
        <f>SUM(D13:H13)</f>
        <v>1010</v>
      </c>
    </row>
    <row r="14" spans="1:9" ht="12.75" customHeight="1" x14ac:dyDescent="0.2">
      <c r="B14" s="16" t="s">
        <v>243</v>
      </c>
      <c r="G14" s="14"/>
    </row>
    <row r="15" spans="1:9" ht="12.75" customHeight="1" x14ac:dyDescent="0.2">
      <c r="A15" s="21">
        <v>7</v>
      </c>
      <c r="B15" s="22" t="s">
        <v>96</v>
      </c>
      <c r="C15" s="22"/>
      <c r="D15" s="22"/>
      <c r="E15" s="21">
        <v>356</v>
      </c>
      <c r="F15" s="21">
        <v>234</v>
      </c>
      <c r="G15" s="21">
        <v>387</v>
      </c>
      <c r="H15" s="22"/>
      <c r="I15" s="21">
        <f>SUM(D15:H15)</f>
        <v>977</v>
      </c>
    </row>
    <row r="16" spans="1:9" ht="12.75" customHeight="1" x14ac:dyDescent="0.2">
      <c r="B16" s="16" t="s">
        <v>244</v>
      </c>
      <c r="G16" s="14"/>
    </row>
    <row r="17" spans="1:9" ht="12.75" customHeight="1" x14ac:dyDescent="0.2">
      <c r="A17" s="21">
        <v>8</v>
      </c>
      <c r="B17" s="22" t="s">
        <v>185</v>
      </c>
      <c r="C17" s="22"/>
      <c r="D17" s="22"/>
      <c r="E17" s="21">
        <v>355</v>
      </c>
      <c r="F17" s="21">
        <v>337</v>
      </c>
      <c r="G17" s="21">
        <v>225</v>
      </c>
      <c r="H17" s="22"/>
      <c r="I17" s="21">
        <f>SUM(D17:H17)</f>
        <v>917</v>
      </c>
    </row>
    <row r="18" spans="1:9" ht="12.75" customHeight="1" x14ac:dyDescent="0.2">
      <c r="B18" s="16" t="s">
        <v>245</v>
      </c>
      <c r="G18" s="14"/>
    </row>
    <row r="19" spans="1:9" ht="12.75" customHeight="1" x14ac:dyDescent="0.2">
      <c r="A19" s="21">
        <v>9</v>
      </c>
      <c r="B19" s="22" t="s">
        <v>150</v>
      </c>
      <c r="C19" s="22"/>
      <c r="D19" s="22"/>
      <c r="E19" s="21">
        <v>311</v>
      </c>
      <c r="F19" s="21">
        <v>235</v>
      </c>
      <c r="G19" s="21">
        <v>300</v>
      </c>
      <c r="H19" s="22"/>
      <c r="I19" s="21">
        <f>SUM(D19:H19)</f>
        <v>846</v>
      </c>
    </row>
    <row r="20" spans="1:9" ht="12.75" customHeight="1" x14ac:dyDescent="0.2">
      <c r="B20" s="16" t="s">
        <v>246</v>
      </c>
      <c r="G20" s="14"/>
    </row>
    <row r="21" spans="1:9" ht="12.75" customHeight="1" x14ac:dyDescent="0.2">
      <c r="A21" s="21" t="s">
        <v>91</v>
      </c>
      <c r="B21" s="22" t="s">
        <v>247</v>
      </c>
      <c r="C21" s="22"/>
      <c r="D21" s="22"/>
      <c r="E21" s="21">
        <v>372</v>
      </c>
      <c r="F21" s="21">
        <v>270</v>
      </c>
      <c r="G21" s="21">
        <v>0</v>
      </c>
      <c r="H21" s="22"/>
      <c r="I21" s="21">
        <f>SUM(D21:H21)</f>
        <v>642</v>
      </c>
    </row>
    <row r="22" spans="1:9" ht="12.75" customHeight="1" x14ac:dyDescent="0.2">
      <c r="B22" s="16" t="s">
        <v>248</v>
      </c>
      <c r="G22" s="14"/>
    </row>
    <row r="23" spans="1:9" ht="12.75" customHeight="1" x14ac:dyDescent="0.2">
      <c r="A23" s="21" t="s">
        <v>91</v>
      </c>
      <c r="B23" s="22" t="s">
        <v>249</v>
      </c>
      <c r="C23" s="22"/>
      <c r="D23" s="22"/>
      <c r="E23" s="21">
        <v>0</v>
      </c>
      <c r="F23" s="21">
        <v>287</v>
      </c>
      <c r="G23" s="21">
        <v>327</v>
      </c>
      <c r="H23" s="22"/>
      <c r="I23" s="21">
        <f>SUM(D23:H23)</f>
        <v>614</v>
      </c>
    </row>
    <row r="24" spans="1:9" ht="12.75" customHeight="1" x14ac:dyDescent="0.2">
      <c r="B24" s="16" t="s">
        <v>250</v>
      </c>
      <c r="G24" s="14"/>
    </row>
    <row r="25" spans="1:9" ht="12.75" customHeight="1" x14ac:dyDescent="0.2">
      <c r="A25" s="13"/>
      <c r="E25" s="13"/>
      <c r="F25" s="13"/>
      <c r="I25" s="13"/>
    </row>
    <row r="26" spans="1:9" ht="12.75" customHeight="1" x14ac:dyDescent="0.2">
      <c r="A26" s="18" t="s">
        <v>131</v>
      </c>
      <c r="C26" s="19" t="s">
        <v>80</v>
      </c>
      <c r="D26" s="30">
        <v>2023</v>
      </c>
      <c r="E26" s="124" t="s">
        <v>180</v>
      </c>
      <c r="F26" s="125"/>
      <c r="G26" s="125"/>
      <c r="H26" s="125"/>
      <c r="I26" s="19" t="s">
        <v>130</v>
      </c>
    </row>
    <row r="27" spans="1:9" ht="12.75" customHeight="1" thickBot="1" x14ac:dyDescent="0.25">
      <c r="A27" s="20" t="s">
        <v>0</v>
      </c>
      <c r="B27" s="20" t="s">
        <v>3</v>
      </c>
      <c r="C27" s="20" t="s">
        <v>1</v>
      </c>
      <c r="D27" s="20"/>
      <c r="E27" s="20" t="s">
        <v>87</v>
      </c>
      <c r="F27" s="20" t="s">
        <v>88</v>
      </c>
      <c r="G27" s="20" t="s">
        <v>97</v>
      </c>
      <c r="H27" s="20" t="s">
        <v>105</v>
      </c>
      <c r="I27" s="20" t="s">
        <v>2</v>
      </c>
    </row>
    <row r="28" spans="1:9" ht="12.75" customHeight="1" x14ac:dyDescent="0.2">
      <c r="A28" s="23">
        <v>1</v>
      </c>
      <c r="B28" s="29" t="s">
        <v>107</v>
      </c>
      <c r="C28" s="29" t="s">
        <v>108</v>
      </c>
      <c r="D28" s="14"/>
      <c r="E28" s="14">
        <v>85</v>
      </c>
      <c r="F28" s="14">
        <v>85</v>
      </c>
      <c r="G28" s="14">
        <v>94</v>
      </c>
      <c r="H28" s="14">
        <v>94</v>
      </c>
      <c r="I28" s="14">
        <f>SUM(E28:H28)</f>
        <v>358</v>
      </c>
    </row>
    <row r="29" spans="1:9" ht="12.75" customHeight="1" x14ac:dyDescent="0.2">
      <c r="A29" s="14">
        <v>2</v>
      </c>
      <c r="B29" s="13" t="s">
        <v>132</v>
      </c>
      <c r="C29" s="13" t="s">
        <v>101</v>
      </c>
      <c r="D29" s="14"/>
      <c r="E29" s="14">
        <v>83</v>
      </c>
      <c r="F29" s="14">
        <v>92</v>
      </c>
      <c r="G29" s="14">
        <v>92</v>
      </c>
      <c r="H29" s="14">
        <v>83</v>
      </c>
      <c r="I29" s="14">
        <f>SUM(E29:H29)</f>
        <v>350</v>
      </c>
    </row>
    <row r="30" spans="1:9" ht="12.75" customHeight="1" x14ac:dyDescent="0.2">
      <c r="A30" s="14">
        <v>3</v>
      </c>
      <c r="B30" s="13" t="s">
        <v>133</v>
      </c>
      <c r="C30" s="13" t="s">
        <v>108</v>
      </c>
      <c r="D30" s="14"/>
      <c r="E30" s="14">
        <v>81</v>
      </c>
      <c r="F30" s="14">
        <v>76</v>
      </c>
      <c r="G30" s="14">
        <v>77</v>
      </c>
      <c r="H30" s="14">
        <v>66</v>
      </c>
      <c r="I30" s="14">
        <f>SUM(E30:H30)</f>
        <v>300</v>
      </c>
    </row>
    <row r="31" spans="1:9" ht="12.75" customHeight="1" x14ac:dyDescent="0.2">
      <c r="A31" s="14">
        <v>4</v>
      </c>
      <c r="B31" s="13" t="s">
        <v>153</v>
      </c>
      <c r="C31" s="13" t="s">
        <v>98</v>
      </c>
      <c r="D31" s="14"/>
      <c r="E31" s="14">
        <v>73</v>
      </c>
      <c r="F31" s="14">
        <v>58</v>
      </c>
      <c r="G31" s="14">
        <v>70</v>
      </c>
      <c r="H31" s="14">
        <v>83</v>
      </c>
      <c r="I31" s="14">
        <f t="shared" ref="I31:I34" si="0">SUM(E31:H31)</f>
        <v>284</v>
      </c>
    </row>
    <row r="32" spans="1:9" ht="12.75" customHeight="1" x14ac:dyDescent="0.2">
      <c r="A32" s="14">
        <v>5</v>
      </c>
      <c r="B32" s="13" t="s">
        <v>69</v>
      </c>
      <c r="C32" s="13" t="s">
        <v>4</v>
      </c>
      <c r="D32" s="14"/>
      <c r="E32" s="14">
        <v>65</v>
      </c>
      <c r="F32" s="14">
        <v>48</v>
      </c>
      <c r="G32" s="14">
        <v>43</v>
      </c>
      <c r="H32" s="14">
        <v>78</v>
      </c>
      <c r="I32" s="14">
        <f t="shared" si="0"/>
        <v>234</v>
      </c>
    </row>
    <row r="33" spans="1:9" ht="12.75" customHeight="1" x14ac:dyDescent="0.2">
      <c r="A33" s="14">
        <v>6</v>
      </c>
      <c r="B33" s="13" t="s">
        <v>154</v>
      </c>
      <c r="C33" s="13" t="s">
        <v>98</v>
      </c>
      <c r="D33" s="25"/>
      <c r="E33" s="14">
        <v>41</v>
      </c>
      <c r="F33" s="14">
        <v>67</v>
      </c>
      <c r="G33" s="14">
        <v>61</v>
      </c>
      <c r="H33" s="14">
        <v>51</v>
      </c>
      <c r="I33" s="14">
        <f t="shared" si="0"/>
        <v>220</v>
      </c>
    </row>
    <row r="34" spans="1:9" ht="12.75" customHeight="1" x14ac:dyDescent="0.2">
      <c r="A34" s="14" t="s">
        <v>99</v>
      </c>
      <c r="B34" s="13" t="s">
        <v>144</v>
      </c>
      <c r="C34" s="13" t="s">
        <v>101</v>
      </c>
      <c r="D34" s="14"/>
      <c r="E34" s="14">
        <v>69</v>
      </c>
      <c r="F34" s="14">
        <v>66</v>
      </c>
      <c r="G34" s="14">
        <v>43</v>
      </c>
      <c r="H34" s="14">
        <v>63</v>
      </c>
      <c r="I34" s="14">
        <f t="shared" si="0"/>
        <v>241</v>
      </c>
    </row>
    <row r="35" spans="1:9" ht="12.75" customHeight="1" x14ac:dyDescent="0.2">
      <c r="D35" s="14"/>
      <c r="G35" s="14"/>
      <c r="H35" s="14"/>
    </row>
    <row r="36" spans="1:9" ht="12.75" customHeight="1" x14ac:dyDescent="0.2">
      <c r="A36" s="18" t="s">
        <v>131</v>
      </c>
      <c r="C36" s="19" t="s">
        <v>89</v>
      </c>
      <c r="D36" s="30">
        <v>2023</v>
      </c>
      <c r="E36" s="124" t="s">
        <v>179</v>
      </c>
      <c r="F36" s="125"/>
      <c r="G36" s="125"/>
      <c r="H36" s="125"/>
      <c r="I36" s="19" t="s">
        <v>147</v>
      </c>
    </row>
    <row r="37" spans="1:9" ht="12.75" customHeight="1" thickBot="1" x14ac:dyDescent="0.25">
      <c r="A37" s="20" t="s">
        <v>0</v>
      </c>
      <c r="B37" s="20" t="s">
        <v>3</v>
      </c>
      <c r="C37" s="20" t="s">
        <v>1</v>
      </c>
      <c r="D37" s="20"/>
      <c r="E37" s="20" t="s">
        <v>87</v>
      </c>
      <c r="F37" s="20" t="s">
        <v>88</v>
      </c>
      <c r="G37" s="20" t="s">
        <v>97</v>
      </c>
      <c r="H37" s="20" t="s">
        <v>105</v>
      </c>
      <c r="I37" s="20" t="s">
        <v>2</v>
      </c>
    </row>
    <row r="38" spans="1:9" ht="12.75" customHeight="1" x14ac:dyDescent="0.2">
      <c r="A38" s="14">
        <v>1</v>
      </c>
      <c r="B38" s="13" t="s">
        <v>155</v>
      </c>
      <c r="C38" s="13" t="s">
        <v>108</v>
      </c>
      <c r="D38" s="14"/>
      <c r="E38" s="14">
        <v>83</v>
      </c>
      <c r="F38" s="14">
        <v>95</v>
      </c>
      <c r="G38" s="14">
        <v>94</v>
      </c>
      <c r="H38" s="14">
        <v>98</v>
      </c>
      <c r="I38" s="14">
        <f t="shared" ref="I38:I46" si="1">SUM(E38:H38)</f>
        <v>370</v>
      </c>
    </row>
    <row r="39" spans="1:9" ht="12.75" customHeight="1" x14ac:dyDescent="0.2">
      <c r="A39" s="14">
        <v>2</v>
      </c>
      <c r="B39" s="13" t="s">
        <v>146</v>
      </c>
      <c r="C39" s="13" t="s">
        <v>110</v>
      </c>
      <c r="D39" s="14"/>
      <c r="E39" s="14">
        <v>93</v>
      </c>
      <c r="F39" s="14">
        <v>84</v>
      </c>
      <c r="G39" s="14">
        <v>90</v>
      </c>
      <c r="H39" s="14">
        <v>94</v>
      </c>
      <c r="I39" s="14">
        <f t="shared" si="1"/>
        <v>361</v>
      </c>
    </row>
    <row r="40" spans="1:9" ht="12.75" customHeight="1" x14ac:dyDescent="0.2">
      <c r="A40" s="14">
        <v>3</v>
      </c>
      <c r="B40" s="13" t="s">
        <v>112</v>
      </c>
      <c r="C40" s="13" t="s">
        <v>110</v>
      </c>
      <c r="D40" s="14"/>
      <c r="E40" s="14">
        <v>85</v>
      </c>
      <c r="F40" s="14">
        <v>94</v>
      </c>
      <c r="G40" s="14">
        <v>91</v>
      </c>
      <c r="H40" s="14">
        <v>89</v>
      </c>
      <c r="I40" s="14">
        <f t="shared" si="1"/>
        <v>359</v>
      </c>
    </row>
    <row r="41" spans="1:9" ht="12.75" customHeight="1" x14ac:dyDescent="0.2">
      <c r="A41" s="14">
        <v>4</v>
      </c>
      <c r="B41" s="13" t="s">
        <v>111</v>
      </c>
      <c r="C41" s="13" t="s">
        <v>4</v>
      </c>
      <c r="D41" s="14"/>
      <c r="E41" s="14">
        <v>83</v>
      </c>
      <c r="F41" s="14">
        <v>91</v>
      </c>
      <c r="G41" s="14">
        <v>92</v>
      </c>
      <c r="H41" s="14">
        <v>90</v>
      </c>
      <c r="I41" s="14">
        <f t="shared" si="1"/>
        <v>356</v>
      </c>
    </row>
    <row r="42" spans="1:9" ht="12.75" customHeight="1" x14ac:dyDescent="0.2">
      <c r="A42" s="14">
        <v>5</v>
      </c>
      <c r="B42" s="13" t="s">
        <v>184</v>
      </c>
      <c r="C42" s="13" t="s">
        <v>122</v>
      </c>
      <c r="D42" s="14"/>
      <c r="E42" s="14">
        <v>84</v>
      </c>
      <c r="F42" s="14">
        <v>86</v>
      </c>
      <c r="G42" s="14">
        <v>92</v>
      </c>
      <c r="H42" s="14">
        <v>93</v>
      </c>
      <c r="I42" s="14">
        <f t="shared" si="1"/>
        <v>355</v>
      </c>
    </row>
    <row r="43" spans="1:9" ht="12.75" customHeight="1" x14ac:dyDescent="0.2">
      <c r="A43" s="14">
        <v>6</v>
      </c>
      <c r="B43" s="13" t="s">
        <v>141</v>
      </c>
      <c r="C43" s="13" t="s">
        <v>108</v>
      </c>
      <c r="D43" s="14"/>
      <c r="E43" s="14">
        <v>85</v>
      </c>
      <c r="F43" s="14">
        <v>90</v>
      </c>
      <c r="G43" s="14">
        <v>89</v>
      </c>
      <c r="H43" s="14">
        <v>87</v>
      </c>
      <c r="I43" s="14">
        <f t="shared" si="1"/>
        <v>351</v>
      </c>
    </row>
    <row r="44" spans="1:9" ht="12.75" customHeight="1" x14ac:dyDescent="0.2">
      <c r="A44" s="14">
        <v>7</v>
      </c>
      <c r="B44" s="13" t="s">
        <v>145</v>
      </c>
      <c r="C44" s="13" t="s">
        <v>110</v>
      </c>
      <c r="D44" s="14"/>
      <c r="E44" s="14">
        <v>86</v>
      </c>
      <c r="F44" s="14">
        <v>83</v>
      </c>
      <c r="G44" s="14">
        <v>93</v>
      </c>
      <c r="H44" s="14">
        <v>88</v>
      </c>
      <c r="I44" s="14">
        <f t="shared" si="1"/>
        <v>350</v>
      </c>
    </row>
    <row r="45" spans="1:9" ht="12.75" customHeight="1" x14ac:dyDescent="0.2">
      <c r="A45" s="14">
        <v>8</v>
      </c>
      <c r="B45" s="13" t="s">
        <v>182</v>
      </c>
      <c r="C45" s="13" t="s">
        <v>110</v>
      </c>
      <c r="D45" s="14"/>
      <c r="E45" s="14">
        <v>73</v>
      </c>
      <c r="F45" s="14">
        <v>88</v>
      </c>
      <c r="G45" s="14">
        <v>88</v>
      </c>
      <c r="H45" s="14">
        <v>83</v>
      </c>
      <c r="I45" s="14">
        <f t="shared" si="1"/>
        <v>332</v>
      </c>
    </row>
    <row r="46" spans="1:9" ht="12.75" customHeight="1" x14ac:dyDescent="0.2">
      <c r="A46" s="14">
        <v>9</v>
      </c>
      <c r="B46" s="13" t="s">
        <v>120</v>
      </c>
      <c r="C46" s="13" t="s">
        <v>101</v>
      </c>
      <c r="D46" s="14"/>
      <c r="E46" s="14">
        <v>76</v>
      </c>
      <c r="F46" s="14">
        <v>76</v>
      </c>
      <c r="G46" s="14">
        <v>90</v>
      </c>
      <c r="H46" s="14">
        <v>85</v>
      </c>
      <c r="I46" s="14">
        <f t="shared" si="1"/>
        <v>327</v>
      </c>
    </row>
    <row r="47" spans="1:9" ht="12.75" customHeight="1" x14ac:dyDescent="0.2">
      <c r="A47" s="14">
        <v>10</v>
      </c>
      <c r="B47" s="13" t="s">
        <v>228</v>
      </c>
      <c r="C47" s="13" t="s">
        <v>4</v>
      </c>
      <c r="D47" s="14"/>
      <c r="E47" s="14">
        <v>78</v>
      </c>
      <c r="F47" s="14">
        <v>73</v>
      </c>
      <c r="G47" s="14">
        <v>80</v>
      </c>
      <c r="H47" s="14">
        <v>80</v>
      </c>
      <c r="I47" s="14">
        <f t="shared" ref="I47:I54" si="2">SUM(E47:H47)</f>
        <v>311</v>
      </c>
    </row>
    <row r="48" spans="1:9" ht="12.75" customHeight="1" x14ac:dyDescent="0.2">
      <c r="A48" s="14">
        <v>11</v>
      </c>
      <c r="B48" s="13" t="s">
        <v>189</v>
      </c>
      <c r="C48" s="13" t="s">
        <v>108</v>
      </c>
      <c r="D48" s="14"/>
      <c r="E48" s="14">
        <v>78</v>
      </c>
      <c r="F48" s="14">
        <v>78</v>
      </c>
      <c r="G48" s="14">
        <v>77</v>
      </c>
      <c r="H48" s="14">
        <v>78</v>
      </c>
      <c r="I48" s="14">
        <f t="shared" si="2"/>
        <v>311</v>
      </c>
    </row>
    <row r="49" spans="1:9" ht="12.75" customHeight="1" x14ac:dyDescent="0.2">
      <c r="A49" s="14">
        <v>12</v>
      </c>
      <c r="B49" s="13" t="s">
        <v>156</v>
      </c>
      <c r="C49" s="13" t="s">
        <v>98</v>
      </c>
      <c r="D49" s="14"/>
      <c r="E49" s="14">
        <v>85</v>
      </c>
      <c r="F49" s="14">
        <v>82</v>
      </c>
      <c r="G49" s="14">
        <v>52</v>
      </c>
      <c r="H49" s="14">
        <v>83</v>
      </c>
      <c r="I49" s="14">
        <f t="shared" si="2"/>
        <v>302</v>
      </c>
    </row>
    <row r="50" spans="1:9" ht="12.75" customHeight="1" x14ac:dyDescent="0.2">
      <c r="A50" s="14">
        <v>13</v>
      </c>
      <c r="B50" s="13" t="s">
        <v>121</v>
      </c>
      <c r="C50" s="13" t="s">
        <v>122</v>
      </c>
      <c r="D50" s="14"/>
      <c r="E50" s="14">
        <v>89</v>
      </c>
      <c r="F50" s="14">
        <v>86</v>
      </c>
      <c r="G50" s="14">
        <v>75</v>
      </c>
      <c r="H50" s="14">
        <v>52</v>
      </c>
      <c r="I50" s="14">
        <f t="shared" si="2"/>
        <v>302</v>
      </c>
    </row>
    <row r="51" spans="1:9" ht="12.75" customHeight="1" x14ac:dyDescent="0.2">
      <c r="A51" s="14">
        <v>14</v>
      </c>
      <c r="B51" s="13" t="s">
        <v>229</v>
      </c>
      <c r="C51" s="13" t="s">
        <v>101</v>
      </c>
      <c r="D51" s="14"/>
      <c r="E51" s="14">
        <v>76</v>
      </c>
      <c r="F51" s="14">
        <v>80</v>
      </c>
      <c r="G51" s="14">
        <v>53</v>
      </c>
      <c r="H51" s="14">
        <v>78</v>
      </c>
      <c r="I51" s="14">
        <f t="shared" si="2"/>
        <v>287</v>
      </c>
    </row>
    <row r="52" spans="1:9" ht="12.75" customHeight="1" x14ac:dyDescent="0.2">
      <c r="A52" s="14">
        <v>15</v>
      </c>
      <c r="B52" s="13" t="s">
        <v>230</v>
      </c>
      <c r="C52" s="13" t="s">
        <v>183</v>
      </c>
      <c r="D52" s="14"/>
      <c r="E52" s="14">
        <v>46</v>
      </c>
      <c r="F52" s="14">
        <v>49</v>
      </c>
      <c r="G52" s="14">
        <v>67</v>
      </c>
      <c r="H52" s="14">
        <v>85</v>
      </c>
      <c r="I52" s="14">
        <f t="shared" si="2"/>
        <v>247</v>
      </c>
    </row>
    <row r="53" spans="1:9" ht="12.75" customHeight="1" x14ac:dyDescent="0.2">
      <c r="A53" s="14" t="s">
        <v>99</v>
      </c>
      <c r="B53" s="13" t="s">
        <v>231</v>
      </c>
      <c r="C53" s="13" t="s">
        <v>98</v>
      </c>
      <c r="D53" s="14"/>
      <c r="E53" s="14">
        <v>0</v>
      </c>
      <c r="F53" s="14">
        <v>0</v>
      </c>
      <c r="G53" s="14">
        <v>0</v>
      </c>
      <c r="H53" s="14">
        <v>0</v>
      </c>
      <c r="I53" s="14">
        <f t="shared" si="2"/>
        <v>0</v>
      </c>
    </row>
    <row r="54" spans="1:9" ht="12.75" customHeight="1" x14ac:dyDescent="0.2">
      <c r="A54" s="27" t="s">
        <v>127</v>
      </c>
      <c r="B54" s="28" t="s">
        <v>106</v>
      </c>
      <c r="C54" s="28" t="s">
        <v>98</v>
      </c>
      <c r="D54" s="27"/>
      <c r="E54" s="27">
        <v>93</v>
      </c>
      <c r="F54" s="27">
        <v>97</v>
      </c>
      <c r="G54" s="27">
        <v>98</v>
      </c>
      <c r="H54" s="27">
        <v>95</v>
      </c>
      <c r="I54" s="27">
        <f t="shared" si="2"/>
        <v>383</v>
      </c>
    </row>
    <row r="55" spans="1:9" ht="12.75" customHeight="1" x14ac:dyDescent="0.2">
      <c r="D55" s="14"/>
      <c r="G55" s="14"/>
      <c r="H55" s="14"/>
    </row>
    <row r="56" spans="1:9" ht="12.75" customHeight="1" x14ac:dyDescent="0.2">
      <c r="A56" s="18" t="s">
        <v>131</v>
      </c>
      <c r="C56" s="19" t="s">
        <v>81</v>
      </c>
      <c r="D56" s="30">
        <v>2023</v>
      </c>
      <c r="E56" s="124" t="s">
        <v>179</v>
      </c>
      <c r="F56" s="125"/>
      <c r="G56" s="125"/>
      <c r="H56" s="125"/>
      <c r="I56" s="19" t="s">
        <v>134</v>
      </c>
    </row>
    <row r="57" spans="1:9" ht="12.75" customHeight="1" thickBot="1" x14ac:dyDescent="0.25">
      <c r="A57" s="20" t="s">
        <v>0</v>
      </c>
      <c r="B57" s="20" t="s">
        <v>3</v>
      </c>
      <c r="C57" s="20" t="s">
        <v>1</v>
      </c>
      <c r="D57" s="20"/>
      <c r="E57" s="20" t="s">
        <v>87</v>
      </c>
      <c r="F57" s="20" t="s">
        <v>88</v>
      </c>
      <c r="G57" s="20" t="s">
        <v>97</v>
      </c>
      <c r="H57" s="20" t="s">
        <v>105</v>
      </c>
      <c r="I57" s="20" t="s">
        <v>2</v>
      </c>
    </row>
    <row r="58" spans="1:9" ht="12.75" customHeight="1" x14ac:dyDescent="0.2">
      <c r="A58" s="14">
        <v>1</v>
      </c>
      <c r="B58" s="13" t="s">
        <v>232</v>
      </c>
      <c r="C58" s="13" t="s">
        <v>4</v>
      </c>
      <c r="D58" s="25"/>
      <c r="E58" s="14">
        <v>97</v>
      </c>
      <c r="F58" s="14">
        <v>93</v>
      </c>
      <c r="G58" s="14">
        <v>99</v>
      </c>
      <c r="H58" s="14">
        <v>98</v>
      </c>
      <c r="I58" s="14">
        <f t="shared" ref="I58:I71" si="3">SUM(E58:H58)</f>
        <v>387</v>
      </c>
    </row>
    <row r="59" spans="1:9" ht="12.75" customHeight="1" x14ac:dyDescent="0.2">
      <c r="A59" s="14">
        <v>2</v>
      </c>
      <c r="B59" s="13" t="s">
        <v>109</v>
      </c>
      <c r="C59" s="13" t="s">
        <v>110</v>
      </c>
      <c r="D59" s="25" t="s">
        <v>254</v>
      </c>
      <c r="E59" s="14">
        <v>93</v>
      </c>
      <c r="F59" s="14">
        <v>93</v>
      </c>
      <c r="G59" s="14">
        <v>97</v>
      </c>
      <c r="H59" s="14">
        <v>97</v>
      </c>
      <c r="I59" s="14">
        <f t="shared" si="3"/>
        <v>380</v>
      </c>
    </row>
    <row r="60" spans="1:9" ht="12.75" customHeight="1" x14ac:dyDescent="0.2">
      <c r="A60" s="14">
        <v>3</v>
      </c>
      <c r="B60" s="13" t="s">
        <v>113</v>
      </c>
      <c r="C60" s="13" t="s">
        <v>110</v>
      </c>
      <c r="D60" s="14"/>
      <c r="E60" s="14">
        <v>92</v>
      </c>
      <c r="F60" s="14">
        <v>91</v>
      </c>
      <c r="G60" s="14">
        <v>82</v>
      </c>
      <c r="H60" s="14">
        <v>93</v>
      </c>
      <c r="I60" s="14">
        <f t="shared" si="3"/>
        <v>358</v>
      </c>
    </row>
    <row r="61" spans="1:9" ht="12.75" customHeight="1" x14ac:dyDescent="0.2">
      <c r="A61" s="14">
        <v>4</v>
      </c>
      <c r="B61" s="13" t="s">
        <v>157</v>
      </c>
      <c r="C61" s="13" t="s">
        <v>101</v>
      </c>
      <c r="D61" s="25"/>
      <c r="E61" s="14">
        <v>88</v>
      </c>
      <c r="F61" s="14">
        <v>87</v>
      </c>
      <c r="G61" s="14">
        <v>91</v>
      </c>
      <c r="H61" s="14">
        <v>89</v>
      </c>
      <c r="I61" s="14">
        <f t="shared" si="3"/>
        <v>355</v>
      </c>
    </row>
    <row r="62" spans="1:9" ht="12.75" customHeight="1" x14ac:dyDescent="0.2">
      <c r="A62" s="14">
        <v>5</v>
      </c>
      <c r="B62" s="13" t="s">
        <v>125</v>
      </c>
      <c r="C62" s="13" t="s">
        <v>122</v>
      </c>
      <c r="D62" s="14"/>
      <c r="E62" s="14">
        <v>86</v>
      </c>
      <c r="F62" s="14">
        <v>88</v>
      </c>
      <c r="G62" s="14">
        <v>87</v>
      </c>
      <c r="H62" s="14">
        <v>92</v>
      </c>
      <c r="I62" s="14">
        <f t="shared" si="3"/>
        <v>353</v>
      </c>
    </row>
    <row r="63" spans="1:9" ht="12.75" customHeight="1" x14ac:dyDescent="0.2">
      <c r="A63" s="14">
        <v>6</v>
      </c>
      <c r="B63" s="13" t="s">
        <v>124</v>
      </c>
      <c r="C63" s="13" t="s">
        <v>110</v>
      </c>
      <c r="D63" s="14"/>
      <c r="E63" s="14">
        <v>86</v>
      </c>
      <c r="F63" s="14">
        <v>83</v>
      </c>
      <c r="G63" s="14">
        <v>91</v>
      </c>
      <c r="H63" s="14">
        <v>91</v>
      </c>
      <c r="I63" s="14">
        <f t="shared" si="3"/>
        <v>351</v>
      </c>
    </row>
    <row r="64" spans="1:9" ht="12.75" customHeight="1" x14ac:dyDescent="0.2">
      <c r="A64" s="14">
        <v>7</v>
      </c>
      <c r="B64" s="13" t="s">
        <v>116</v>
      </c>
      <c r="C64" s="13" t="s">
        <v>110</v>
      </c>
      <c r="D64" s="14"/>
      <c r="E64" s="14">
        <v>87</v>
      </c>
      <c r="F64" s="14">
        <v>85</v>
      </c>
      <c r="G64" s="14">
        <v>84</v>
      </c>
      <c r="H64" s="14">
        <v>73</v>
      </c>
      <c r="I64" s="14">
        <f t="shared" si="3"/>
        <v>329</v>
      </c>
    </row>
    <row r="65" spans="1:9" ht="12.75" customHeight="1" x14ac:dyDescent="0.2">
      <c r="A65" s="14">
        <v>8</v>
      </c>
      <c r="B65" s="13" t="s">
        <v>118</v>
      </c>
      <c r="C65" s="13" t="s">
        <v>110</v>
      </c>
      <c r="D65" s="25"/>
      <c r="E65" s="14">
        <v>71</v>
      </c>
      <c r="F65" s="14">
        <v>79</v>
      </c>
      <c r="G65" s="14">
        <v>71</v>
      </c>
      <c r="H65" s="14">
        <v>73</v>
      </c>
      <c r="I65" s="14">
        <f t="shared" si="3"/>
        <v>294</v>
      </c>
    </row>
    <row r="66" spans="1:9" ht="12.75" customHeight="1" x14ac:dyDescent="0.2">
      <c r="A66" s="14">
        <v>9</v>
      </c>
      <c r="B66" s="13" t="s">
        <v>233</v>
      </c>
      <c r="C66" s="13" t="s">
        <v>4</v>
      </c>
      <c r="D66" s="25"/>
      <c r="E66" s="14">
        <v>65</v>
      </c>
      <c r="F66" s="14">
        <v>68</v>
      </c>
      <c r="G66" s="14">
        <v>71</v>
      </c>
      <c r="H66" s="14">
        <v>66</v>
      </c>
      <c r="I66" s="14">
        <f t="shared" si="3"/>
        <v>270</v>
      </c>
    </row>
    <row r="67" spans="1:9" ht="12.75" customHeight="1" x14ac:dyDescent="0.2">
      <c r="A67" s="14">
        <v>10</v>
      </c>
      <c r="B67" s="13" t="s">
        <v>114</v>
      </c>
      <c r="C67" s="13" t="s">
        <v>98</v>
      </c>
      <c r="D67" s="25"/>
      <c r="E67" s="14">
        <v>56</v>
      </c>
      <c r="F67" s="14">
        <v>46</v>
      </c>
      <c r="G67" s="14">
        <v>72</v>
      </c>
      <c r="H67" s="14">
        <v>80</v>
      </c>
      <c r="I67" s="14">
        <f t="shared" si="3"/>
        <v>254</v>
      </c>
    </row>
    <row r="68" spans="1:9" ht="12.75" customHeight="1" x14ac:dyDescent="0.2">
      <c r="A68" s="14">
        <v>11</v>
      </c>
      <c r="B68" s="13" t="s">
        <v>151</v>
      </c>
      <c r="C68" s="13" t="s">
        <v>108</v>
      </c>
      <c r="D68" s="14"/>
      <c r="E68" s="14">
        <v>61</v>
      </c>
      <c r="F68" s="14">
        <v>45</v>
      </c>
      <c r="G68" s="14">
        <v>61</v>
      </c>
      <c r="H68" s="14">
        <v>68</v>
      </c>
      <c r="I68" s="14">
        <f t="shared" si="3"/>
        <v>235</v>
      </c>
    </row>
    <row r="69" spans="1:9" ht="12.75" customHeight="1" x14ac:dyDescent="0.2">
      <c r="A69" s="14">
        <v>12</v>
      </c>
      <c r="B69" s="13" t="s">
        <v>234</v>
      </c>
      <c r="C69" s="13" t="s">
        <v>4</v>
      </c>
      <c r="D69" s="14"/>
      <c r="E69" s="14">
        <v>67</v>
      </c>
      <c r="F69" s="14">
        <v>39</v>
      </c>
      <c r="G69" s="14">
        <v>63</v>
      </c>
      <c r="H69" s="14">
        <v>56</v>
      </c>
      <c r="I69" s="14">
        <f t="shared" si="3"/>
        <v>225</v>
      </c>
    </row>
    <row r="70" spans="1:9" ht="12.75" customHeight="1" x14ac:dyDescent="0.2">
      <c r="A70" s="14" t="s">
        <v>99</v>
      </c>
      <c r="B70" s="13" t="s">
        <v>235</v>
      </c>
      <c r="C70" s="13" t="s">
        <v>4</v>
      </c>
      <c r="D70" s="25"/>
      <c r="E70" s="14">
        <v>0</v>
      </c>
      <c r="F70" s="14">
        <v>0</v>
      </c>
      <c r="G70" s="14">
        <v>0</v>
      </c>
      <c r="H70" s="14">
        <v>0</v>
      </c>
      <c r="I70" s="14">
        <f t="shared" si="3"/>
        <v>0</v>
      </c>
    </row>
    <row r="71" spans="1:9" ht="12.75" customHeight="1" x14ac:dyDescent="0.2">
      <c r="A71" s="14" t="s">
        <v>99</v>
      </c>
      <c r="B71" s="13" t="s">
        <v>126</v>
      </c>
      <c r="C71" s="13" t="s">
        <v>98</v>
      </c>
      <c r="D71" s="14"/>
      <c r="E71" s="14">
        <v>0</v>
      </c>
      <c r="F71" s="14">
        <v>0</v>
      </c>
      <c r="G71" s="14">
        <v>0</v>
      </c>
      <c r="H71" s="14">
        <v>0</v>
      </c>
      <c r="I71" s="14">
        <f t="shared" si="3"/>
        <v>0</v>
      </c>
    </row>
    <row r="72" spans="1:9" ht="12.75" customHeight="1" x14ac:dyDescent="0.2">
      <c r="D72" s="14"/>
      <c r="G72" s="14"/>
      <c r="H72" s="14"/>
    </row>
    <row r="73" spans="1:9" ht="12.75" customHeight="1" x14ac:dyDescent="0.2">
      <c r="A73" s="18" t="s">
        <v>131</v>
      </c>
      <c r="C73" s="19" t="s">
        <v>90</v>
      </c>
      <c r="D73" s="30">
        <v>2023</v>
      </c>
      <c r="E73" s="124" t="s">
        <v>180</v>
      </c>
      <c r="F73" s="125"/>
      <c r="G73" s="125"/>
      <c r="H73" s="125"/>
      <c r="I73" s="19" t="s">
        <v>136</v>
      </c>
    </row>
    <row r="74" spans="1:9" ht="12.75" customHeight="1" thickBot="1" x14ac:dyDescent="0.25">
      <c r="A74" s="20" t="s">
        <v>0</v>
      </c>
      <c r="B74" s="20" t="s">
        <v>3</v>
      </c>
      <c r="C74" s="20" t="s">
        <v>1</v>
      </c>
      <c r="D74" s="20"/>
      <c r="E74" s="20" t="s">
        <v>87</v>
      </c>
      <c r="F74" s="20" t="s">
        <v>88</v>
      </c>
      <c r="G74" s="20" t="s">
        <v>97</v>
      </c>
      <c r="H74" s="20" t="s">
        <v>105</v>
      </c>
      <c r="I74" s="20" t="s">
        <v>2</v>
      </c>
    </row>
    <row r="75" spans="1:9" ht="12.75" customHeight="1" x14ac:dyDescent="0.2">
      <c r="A75" s="14">
        <v>1</v>
      </c>
      <c r="B75" s="16" t="s">
        <v>135</v>
      </c>
      <c r="C75" s="13" t="s">
        <v>4</v>
      </c>
      <c r="D75" s="25"/>
      <c r="E75" s="14">
        <v>89</v>
      </c>
      <c r="F75" s="14">
        <v>92</v>
      </c>
      <c r="G75" s="14">
        <v>97</v>
      </c>
      <c r="H75" s="14">
        <v>94</v>
      </c>
      <c r="I75" s="14">
        <f t="shared" ref="I75:I80" si="4">SUM(E75:H75)</f>
        <v>372</v>
      </c>
    </row>
    <row r="76" spans="1:9" ht="12.75" customHeight="1" x14ac:dyDescent="0.2">
      <c r="A76" s="14">
        <v>2</v>
      </c>
      <c r="B76" s="13" t="s">
        <v>119</v>
      </c>
      <c r="C76" s="13" t="s">
        <v>4</v>
      </c>
      <c r="D76" s="25"/>
      <c r="E76" s="14">
        <v>84</v>
      </c>
      <c r="F76" s="14">
        <v>89</v>
      </c>
      <c r="G76" s="14">
        <v>93</v>
      </c>
      <c r="H76" s="14">
        <v>89</v>
      </c>
      <c r="I76" s="14">
        <f t="shared" si="4"/>
        <v>355</v>
      </c>
    </row>
    <row r="77" spans="1:9" ht="12.75" customHeight="1" x14ac:dyDescent="0.2">
      <c r="A77" s="14">
        <v>3</v>
      </c>
      <c r="B77" s="13" t="s">
        <v>115</v>
      </c>
      <c r="C77" s="13" t="s">
        <v>110</v>
      </c>
      <c r="D77" s="25" t="s">
        <v>254</v>
      </c>
      <c r="E77" s="14">
        <v>84</v>
      </c>
      <c r="F77" s="14">
        <v>84</v>
      </c>
      <c r="G77" s="14">
        <v>90</v>
      </c>
      <c r="H77" s="14">
        <v>89</v>
      </c>
      <c r="I77" s="14">
        <f t="shared" si="4"/>
        <v>347</v>
      </c>
    </row>
    <row r="78" spans="1:9" ht="12.75" customHeight="1" x14ac:dyDescent="0.2">
      <c r="A78" s="14">
        <v>4</v>
      </c>
      <c r="B78" s="13" t="s">
        <v>188</v>
      </c>
      <c r="C78" s="13" t="s">
        <v>4</v>
      </c>
      <c r="D78" s="14"/>
      <c r="E78" s="14">
        <v>92</v>
      </c>
      <c r="F78" s="14">
        <v>86</v>
      </c>
      <c r="G78" s="14">
        <v>77</v>
      </c>
      <c r="H78" s="14">
        <v>82</v>
      </c>
      <c r="I78" s="14">
        <f t="shared" si="4"/>
        <v>337</v>
      </c>
    </row>
    <row r="79" spans="1:9" s="14" customFormat="1" ht="12.75" customHeight="1" x14ac:dyDescent="0.2">
      <c r="A79" s="14">
        <v>5</v>
      </c>
      <c r="B79" s="26" t="s">
        <v>137</v>
      </c>
      <c r="C79" s="13" t="s">
        <v>101</v>
      </c>
      <c r="E79" s="14">
        <v>79</v>
      </c>
      <c r="F79" s="14">
        <v>81</v>
      </c>
      <c r="G79" s="14">
        <v>84</v>
      </c>
      <c r="H79" s="14">
        <v>90</v>
      </c>
      <c r="I79" s="14">
        <f t="shared" si="4"/>
        <v>334</v>
      </c>
    </row>
    <row r="80" spans="1:9" s="14" customFormat="1" ht="12.75" customHeight="1" x14ac:dyDescent="0.2">
      <c r="A80" s="14">
        <v>6</v>
      </c>
      <c r="B80" s="13" t="s">
        <v>236</v>
      </c>
      <c r="C80" s="13" t="s">
        <v>4</v>
      </c>
      <c r="E80" s="14">
        <v>72</v>
      </c>
      <c r="F80" s="14">
        <v>74</v>
      </c>
      <c r="G80" s="14">
        <v>85</v>
      </c>
      <c r="H80" s="14">
        <v>83</v>
      </c>
      <c r="I80" s="14">
        <f t="shared" si="4"/>
        <v>314</v>
      </c>
    </row>
    <row r="81" spans="4:8" ht="12.75" customHeight="1" x14ac:dyDescent="0.2">
      <c r="D81" s="14"/>
      <c r="G81" s="14"/>
      <c r="H81" s="16"/>
    </row>
    <row r="82" spans="4:8" ht="12.75" customHeight="1" x14ac:dyDescent="0.2">
      <c r="D82" s="14"/>
      <c r="G82" s="14"/>
      <c r="H82" s="16"/>
    </row>
  </sheetData>
  <mergeCells count="5">
    <mergeCell ref="E1:H1"/>
    <mergeCell ref="E26:H26"/>
    <mergeCell ref="E36:H36"/>
    <mergeCell ref="E56:H56"/>
    <mergeCell ref="E73:H7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 &amp;A&amp;C&amp;"Times New Roman,Standard"Seite &amp;P von &amp;N&amp;R&amp;"Times New Roman,Standard"SpoPi  9mm          24.10.23</oddFooter>
  </headerFooter>
  <webPublishItems count="1">
    <webPublishItem id="31566" divId="gm24_erg_31566" sourceType="sheet" destinationFile="C:\daten\gau\GauM\gm_24\ergebnisse\gm_2_53.html"/>
  </webPublishItem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4C89-480C-4FAA-B116-86ED4DD7F826}">
  <dimension ref="A1:I67"/>
  <sheetViews>
    <sheetView topLeftCell="A10" zoomScaleNormal="150" workbookViewId="0">
      <selection activeCell="A10" sqref="A10"/>
    </sheetView>
  </sheetViews>
  <sheetFormatPr baseColWidth="10" defaultRowHeight="12.75" customHeight="1" x14ac:dyDescent="0.2"/>
  <cols>
    <col min="1" max="1" width="5.7109375" style="14" customWidth="1"/>
    <col min="2" max="2" width="27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8" style="14" customWidth="1"/>
    <col min="10" max="189" width="11.42578125" style="13"/>
    <col min="190" max="190" width="5.7109375" style="13" customWidth="1"/>
    <col min="191" max="191" width="27" style="13" customWidth="1"/>
    <col min="192" max="192" width="20.7109375" style="13" customWidth="1"/>
    <col min="193" max="193" width="5" style="13" customWidth="1"/>
    <col min="194" max="198" width="4.7109375" style="13" customWidth="1"/>
    <col min="199" max="199" width="8" style="13" customWidth="1"/>
    <col min="200" max="445" width="11.42578125" style="13"/>
    <col min="446" max="446" width="5.7109375" style="13" customWidth="1"/>
    <col min="447" max="447" width="27" style="13" customWidth="1"/>
    <col min="448" max="448" width="20.7109375" style="13" customWidth="1"/>
    <col min="449" max="449" width="5" style="13" customWidth="1"/>
    <col min="450" max="454" width="4.7109375" style="13" customWidth="1"/>
    <col min="455" max="455" width="8" style="13" customWidth="1"/>
    <col min="456" max="701" width="11.42578125" style="13"/>
    <col min="702" max="702" width="5.7109375" style="13" customWidth="1"/>
    <col min="703" max="703" width="27" style="13" customWidth="1"/>
    <col min="704" max="704" width="20.7109375" style="13" customWidth="1"/>
    <col min="705" max="705" width="5" style="13" customWidth="1"/>
    <col min="706" max="710" width="4.7109375" style="13" customWidth="1"/>
    <col min="711" max="711" width="8" style="13" customWidth="1"/>
    <col min="712" max="957" width="11.42578125" style="13"/>
    <col min="958" max="958" width="5.7109375" style="13" customWidth="1"/>
    <col min="959" max="959" width="27" style="13" customWidth="1"/>
    <col min="960" max="960" width="20.7109375" style="13" customWidth="1"/>
    <col min="961" max="961" width="5" style="13" customWidth="1"/>
    <col min="962" max="966" width="4.7109375" style="13" customWidth="1"/>
    <col min="967" max="967" width="8" style="13" customWidth="1"/>
    <col min="968" max="1213" width="11.42578125" style="13"/>
    <col min="1214" max="1214" width="5.7109375" style="13" customWidth="1"/>
    <col min="1215" max="1215" width="27" style="13" customWidth="1"/>
    <col min="1216" max="1216" width="20.7109375" style="13" customWidth="1"/>
    <col min="1217" max="1217" width="5" style="13" customWidth="1"/>
    <col min="1218" max="1222" width="4.7109375" style="13" customWidth="1"/>
    <col min="1223" max="1223" width="8" style="13" customWidth="1"/>
    <col min="1224" max="1469" width="11.42578125" style="13"/>
    <col min="1470" max="1470" width="5.7109375" style="13" customWidth="1"/>
    <col min="1471" max="1471" width="27" style="13" customWidth="1"/>
    <col min="1472" max="1472" width="20.7109375" style="13" customWidth="1"/>
    <col min="1473" max="1473" width="5" style="13" customWidth="1"/>
    <col min="1474" max="1478" width="4.7109375" style="13" customWidth="1"/>
    <col min="1479" max="1479" width="8" style="13" customWidth="1"/>
    <col min="1480" max="1725" width="11.42578125" style="13"/>
    <col min="1726" max="1726" width="5.7109375" style="13" customWidth="1"/>
    <col min="1727" max="1727" width="27" style="13" customWidth="1"/>
    <col min="1728" max="1728" width="20.7109375" style="13" customWidth="1"/>
    <col min="1729" max="1729" width="5" style="13" customWidth="1"/>
    <col min="1730" max="1734" width="4.7109375" style="13" customWidth="1"/>
    <col min="1735" max="1735" width="8" style="13" customWidth="1"/>
    <col min="1736" max="1981" width="11.42578125" style="13"/>
    <col min="1982" max="1982" width="5.7109375" style="13" customWidth="1"/>
    <col min="1983" max="1983" width="27" style="13" customWidth="1"/>
    <col min="1984" max="1984" width="20.7109375" style="13" customWidth="1"/>
    <col min="1985" max="1985" width="5" style="13" customWidth="1"/>
    <col min="1986" max="1990" width="4.7109375" style="13" customWidth="1"/>
    <col min="1991" max="1991" width="8" style="13" customWidth="1"/>
    <col min="1992" max="2237" width="11.42578125" style="13"/>
    <col min="2238" max="2238" width="5.7109375" style="13" customWidth="1"/>
    <col min="2239" max="2239" width="27" style="13" customWidth="1"/>
    <col min="2240" max="2240" width="20.7109375" style="13" customWidth="1"/>
    <col min="2241" max="2241" width="5" style="13" customWidth="1"/>
    <col min="2242" max="2246" width="4.7109375" style="13" customWidth="1"/>
    <col min="2247" max="2247" width="8" style="13" customWidth="1"/>
    <col min="2248" max="2493" width="11.42578125" style="13"/>
    <col min="2494" max="2494" width="5.7109375" style="13" customWidth="1"/>
    <col min="2495" max="2495" width="27" style="13" customWidth="1"/>
    <col min="2496" max="2496" width="20.7109375" style="13" customWidth="1"/>
    <col min="2497" max="2497" width="5" style="13" customWidth="1"/>
    <col min="2498" max="2502" width="4.7109375" style="13" customWidth="1"/>
    <col min="2503" max="2503" width="8" style="13" customWidth="1"/>
    <col min="2504" max="2749" width="11.42578125" style="13"/>
    <col min="2750" max="2750" width="5.7109375" style="13" customWidth="1"/>
    <col min="2751" max="2751" width="27" style="13" customWidth="1"/>
    <col min="2752" max="2752" width="20.7109375" style="13" customWidth="1"/>
    <col min="2753" max="2753" width="5" style="13" customWidth="1"/>
    <col min="2754" max="2758" width="4.7109375" style="13" customWidth="1"/>
    <col min="2759" max="2759" width="8" style="13" customWidth="1"/>
    <col min="2760" max="3005" width="11.42578125" style="13"/>
    <col min="3006" max="3006" width="5.7109375" style="13" customWidth="1"/>
    <col min="3007" max="3007" width="27" style="13" customWidth="1"/>
    <col min="3008" max="3008" width="20.7109375" style="13" customWidth="1"/>
    <col min="3009" max="3009" width="5" style="13" customWidth="1"/>
    <col min="3010" max="3014" width="4.7109375" style="13" customWidth="1"/>
    <col min="3015" max="3015" width="8" style="13" customWidth="1"/>
    <col min="3016" max="3261" width="11.42578125" style="13"/>
    <col min="3262" max="3262" width="5.7109375" style="13" customWidth="1"/>
    <col min="3263" max="3263" width="27" style="13" customWidth="1"/>
    <col min="3264" max="3264" width="20.7109375" style="13" customWidth="1"/>
    <col min="3265" max="3265" width="5" style="13" customWidth="1"/>
    <col min="3266" max="3270" width="4.7109375" style="13" customWidth="1"/>
    <col min="3271" max="3271" width="8" style="13" customWidth="1"/>
    <col min="3272" max="3517" width="11.42578125" style="13"/>
    <col min="3518" max="3518" width="5.7109375" style="13" customWidth="1"/>
    <col min="3519" max="3519" width="27" style="13" customWidth="1"/>
    <col min="3520" max="3520" width="20.7109375" style="13" customWidth="1"/>
    <col min="3521" max="3521" width="5" style="13" customWidth="1"/>
    <col min="3522" max="3526" width="4.7109375" style="13" customWidth="1"/>
    <col min="3527" max="3527" width="8" style="13" customWidth="1"/>
    <col min="3528" max="3773" width="11.42578125" style="13"/>
    <col min="3774" max="3774" width="5.7109375" style="13" customWidth="1"/>
    <col min="3775" max="3775" width="27" style="13" customWidth="1"/>
    <col min="3776" max="3776" width="20.7109375" style="13" customWidth="1"/>
    <col min="3777" max="3777" width="5" style="13" customWidth="1"/>
    <col min="3778" max="3782" width="4.7109375" style="13" customWidth="1"/>
    <col min="3783" max="3783" width="8" style="13" customWidth="1"/>
    <col min="3784" max="4029" width="11.42578125" style="13"/>
    <col min="4030" max="4030" width="5.7109375" style="13" customWidth="1"/>
    <col min="4031" max="4031" width="27" style="13" customWidth="1"/>
    <col min="4032" max="4032" width="20.7109375" style="13" customWidth="1"/>
    <col min="4033" max="4033" width="5" style="13" customWidth="1"/>
    <col min="4034" max="4038" width="4.7109375" style="13" customWidth="1"/>
    <col min="4039" max="4039" width="8" style="13" customWidth="1"/>
    <col min="4040" max="4285" width="11.42578125" style="13"/>
    <col min="4286" max="4286" width="5.7109375" style="13" customWidth="1"/>
    <col min="4287" max="4287" width="27" style="13" customWidth="1"/>
    <col min="4288" max="4288" width="20.7109375" style="13" customWidth="1"/>
    <col min="4289" max="4289" width="5" style="13" customWidth="1"/>
    <col min="4290" max="4294" width="4.7109375" style="13" customWidth="1"/>
    <col min="4295" max="4295" width="8" style="13" customWidth="1"/>
    <col min="4296" max="4541" width="11.42578125" style="13"/>
    <col min="4542" max="4542" width="5.7109375" style="13" customWidth="1"/>
    <col min="4543" max="4543" width="27" style="13" customWidth="1"/>
    <col min="4544" max="4544" width="20.7109375" style="13" customWidth="1"/>
    <col min="4545" max="4545" width="5" style="13" customWidth="1"/>
    <col min="4546" max="4550" width="4.7109375" style="13" customWidth="1"/>
    <col min="4551" max="4551" width="8" style="13" customWidth="1"/>
    <col min="4552" max="4797" width="11.42578125" style="13"/>
    <col min="4798" max="4798" width="5.7109375" style="13" customWidth="1"/>
    <col min="4799" max="4799" width="27" style="13" customWidth="1"/>
    <col min="4800" max="4800" width="20.7109375" style="13" customWidth="1"/>
    <col min="4801" max="4801" width="5" style="13" customWidth="1"/>
    <col min="4802" max="4806" width="4.7109375" style="13" customWidth="1"/>
    <col min="4807" max="4807" width="8" style="13" customWidth="1"/>
    <col min="4808" max="5053" width="11.42578125" style="13"/>
    <col min="5054" max="5054" width="5.7109375" style="13" customWidth="1"/>
    <col min="5055" max="5055" width="27" style="13" customWidth="1"/>
    <col min="5056" max="5056" width="20.7109375" style="13" customWidth="1"/>
    <col min="5057" max="5057" width="5" style="13" customWidth="1"/>
    <col min="5058" max="5062" width="4.7109375" style="13" customWidth="1"/>
    <col min="5063" max="5063" width="8" style="13" customWidth="1"/>
    <col min="5064" max="5309" width="11.42578125" style="13"/>
    <col min="5310" max="5310" width="5.7109375" style="13" customWidth="1"/>
    <col min="5311" max="5311" width="27" style="13" customWidth="1"/>
    <col min="5312" max="5312" width="20.7109375" style="13" customWidth="1"/>
    <col min="5313" max="5313" width="5" style="13" customWidth="1"/>
    <col min="5314" max="5318" width="4.7109375" style="13" customWidth="1"/>
    <col min="5319" max="5319" width="8" style="13" customWidth="1"/>
    <col min="5320" max="5565" width="11.42578125" style="13"/>
    <col min="5566" max="5566" width="5.7109375" style="13" customWidth="1"/>
    <col min="5567" max="5567" width="27" style="13" customWidth="1"/>
    <col min="5568" max="5568" width="20.7109375" style="13" customWidth="1"/>
    <col min="5569" max="5569" width="5" style="13" customWidth="1"/>
    <col min="5570" max="5574" width="4.7109375" style="13" customWidth="1"/>
    <col min="5575" max="5575" width="8" style="13" customWidth="1"/>
    <col min="5576" max="5821" width="11.42578125" style="13"/>
    <col min="5822" max="5822" width="5.7109375" style="13" customWidth="1"/>
    <col min="5823" max="5823" width="27" style="13" customWidth="1"/>
    <col min="5824" max="5824" width="20.7109375" style="13" customWidth="1"/>
    <col min="5825" max="5825" width="5" style="13" customWidth="1"/>
    <col min="5826" max="5830" width="4.7109375" style="13" customWidth="1"/>
    <col min="5831" max="5831" width="8" style="13" customWidth="1"/>
    <col min="5832" max="6077" width="11.42578125" style="13"/>
    <col min="6078" max="6078" width="5.7109375" style="13" customWidth="1"/>
    <col min="6079" max="6079" width="27" style="13" customWidth="1"/>
    <col min="6080" max="6080" width="20.7109375" style="13" customWidth="1"/>
    <col min="6081" max="6081" width="5" style="13" customWidth="1"/>
    <col min="6082" max="6086" width="4.7109375" style="13" customWidth="1"/>
    <col min="6087" max="6087" width="8" style="13" customWidth="1"/>
    <col min="6088" max="6333" width="11.42578125" style="13"/>
    <col min="6334" max="6334" width="5.7109375" style="13" customWidth="1"/>
    <col min="6335" max="6335" width="27" style="13" customWidth="1"/>
    <col min="6336" max="6336" width="20.7109375" style="13" customWidth="1"/>
    <col min="6337" max="6337" width="5" style="13" customWidth="1"/>
    <col min="6338" max="6342" width="4.7109375" style="13" customWidth="1"/>
    <col min="6343" max="6343" width="8" style="13" customWidth="1"/>
    <col min="6344" max="6589" width="11.42578125" style="13"/>
    <col min="6590" max="6590" width="5.7109375" style="13" customWidth="1"/>
    <col min="6591" max="6591" width="27" style="13" customWidth="1"/>
    <col min="6592" max="6592" width="20.7109375" style="13" customWidth="1"/>
    <col min="6593" max="6593" width="5" style="13" customWidth="1"/>
    <col min="6594" max="6598" width="4.7109375" style="13" customWidth="1"/>
    <col min="6599" max="6599" width="8" style="13" customWidth="1"/>
    <col min="6600" max="6845" width="11.42578125" style="13"/>
    <col min="6846" max="6846" width="5.7109375" style="13" customWidth="1"/>
    <col min="6847" max="6847" width="27" style="13" customWidth="1"/>
    <col min="6848" max="6848" width="20.7109375" style="13" customWidth="1"/>
    <col min="6849" max="6849" width="5" style="13" customWidth="1"/>
    <col min="6850" max="6854" width="4.7109375" style="13" customWidth="1"/>
    <col min="6855" max="6855" width="8" style="13" customWidth="1"/>
    <col min="6856" max="7101" width="11.42578125" style="13"/>
    <col min="7102" max="7102" width="5.7109375" style="13" customWidth="1"/>
    <col min="7103" max="7103" width="27" style="13" customWidth="1"/>
    <col min="7104" max="7104" width="20.7109375" style="13" customWidth="1"/>
    <col min="7105" max="7105" width="5" style="13" customWidth="1"/>
    <col min="7106" max="7110" width="4.7109375" style="13" customWidth="1"/>
    <col min="7111" max="7111" width="8" style="13" customWidth="1"/>
    <col min="7112" max="7357" width="11.42578125" style="13"/>
    <col min="7358" max="7358" width="5.7109375" style="13" customWidth="1"/>
    <col min="7359" max="7359" width="27" style="13" customWidth="1"/>
    <col min="7360" max="7360" width="20.7109375" style="13" customWidth="1"/>
    <col min="7361" max="7361" width="5" style="13" customWidth="1"/>
    <col min="7362" max="7366" width="4.7109375" style="13" customWidth="1"/>
    <col min="7367" max="7367" width="8" style="13" customWidth="1"/>
    <col min="7368" max="7613" width="11.42578125" style="13"/>
    <col min="7614" max="7614" width="5.7109375" style="13" customWidth="1"/>
    <col min="7615" max="7615" width="27" style="13" customWidth="1"/>
    <col min="7616" max="7616" width="20.7109375" style="13" customWidth="1"/>
    <col min="7617" max="7617" width="5" style="13" customWidth="1"/>
    <col min="7618" max="7622" width="4.7109375" style="13" customWidth="1"/>
    <col min="7623" max="7623" width="8" style="13" customWidth="1"/>
    <col min="7624" max="7869" width="11.42578125" style="13"/>
    <col min="7870" max="7870" width="5.7109375" style="13" customWidth="1"/>
    <col min="7871" max="7871" width="27" style="13" customWidth="1"/>
    <col min="7872" max="7872" width="20.7109375" style="13" customWidth="1"/>
    <col min="7873" max="7873" width="5" style="13" customWidth="1"/>
    <col min="7874" max="7878" width="4.7109375" style="13" customWidth="1"/>
    <col min="7879" max="7879" width="8" style="13" customWidth="1"/>
    <col min="7880" max="8125" width="11.42578125" style="13"/>
    <col min="8126" max="8126" width="5.7109375" style="13" customWidth="1"/>
    <col min="8127" max="8127" width="27" style="13" customWidth="1"/>
    <col min="8128" max="8128" width="20.7109375" style="13" customWidth="1"/>
    <col min="8129" max="8129" width="5" style="13" customWidth="1"/>
    <col min="8130" max="8134" width="4.7109375" style="13" customWidth="1"/>
    <col min="8135" max="8135" width="8" style="13" customWidth="1"/>
    <col min="8136" max="8381" width="11.42578125" style="13"/>
    <col min="8382" max="8382" width="5.7109375" style="13" customWidth="1"/>
    <col min="8383" max="8383" width="27" style="13" customWidth="1"/>
    <col min="8384" max="8384" width="20.7109375" style="13" customWidth="1"/>
    <col min="8385" max="8385" width="5" style="13" customWidth="1"/>
    <col min="8386" max="8390" width="4.7109375" style="13" customWidth="1"/>
    <col min="8391" max="8391" width="8" style="13" customWidth="1"/>
    <col min="8392" max="8637" width="11.42578125" style="13"/>
    <col min="8638" max="8638" width="5.7109375" style="13" customWidth="1"/>
    <col min="8639" max="8639" width="27" style="13" customWidth="1"/>
    <col min="8640" max="8640" width="20.7109375" style="13" customWidth="1"/>
    <col min="8641" max="8641" width="5" style="13" customWidth="1"/>
    <col min="8642" max="8646" width="4.7109375" style="13" customWidth="1"/>
    <col min="8647" max="8647" width="8" style="13" customWidth="1"/>
    <col min="8648" max="8893" width="11.42578125" style="13"/>
    <col min="8894" max="8894" width="5.7109375" style="13" customWidth="1"/>
    <col min="8895" max="8895" width="27" style="13" customWidth="1"/>
    <col min="8896" max="8896" width="20.7109375" style="13" customWidth="1"/>
    <col min="8897" max="8897" width="5" style="13" customWidth="1"/>
    <col min="8898" max="8902" width="4.7109375" style="13" customWidth="1"/>
    <col min="8903" max="8903" width="8" style="13" customWidth="1"/>
    <col min="8904" max="9149" width="11.42578125" style="13"/>
    <col min="9150" max="9150" width="5.7109375" style="13" customWidth="1"/>
    <col min="9151" max="9151" width="27" style="13" customWidth="1"/>
    <col min="9152" max="9152" width="20.7109375" style="13" customWidth="1"/>
    <col min="9153" max="9153" width="5" style="13" customWidth="1"/>
    <col min="9154" max="9158" width="4.7109375" style="13" customWidth="1"/>
    <col min="9159" max="9159" width="8" style="13" customWidth="1"/>
    <col min="9160" max="9405" width="11.42578125" style="13"/>
    <col min="9406" max="9406" width="5.7109375" style="13" customWidth="1"/>
    <col min="9407" max="9407" width="27" style="13" customWidth="1"/>
    <col min="9408" max="9408" width="20.7109375" style="13" customWidth="1"/>
    <col min="9409" max="9409" width="5" style="13" customWidth="1"/>
    <col min="9410" max="9414" width="4.7109375" style="13" customWidth="1"/>
    <col min="9415" max="9415" width="8" style="13" customWidth="1"/>
    <col min="9416" max="9661" width="11.42578125" style="13"/>
    <col min="9662" max="9662" width="5.7109375" style="13" customWidth="1"/>
    <col min="9663" max="9663" width="27" style="13" customWidth="1"/>
    <col min="9664" max="9664" width="20.7109375" style="13" customWidth="1"/>
    <col min="9665" max="9665" width="5" style="13" customWidth="1"/>
    <col min="9666" max="9670" width="4.7109375" style="13" customWidth="1"/>
    <col min="9671" max="9671" width="8" style="13" customWidth="1"/>
    <col min="9672" max="9917" width="11.42578125" style="13"/>
    <col min="9918" max="9918" width="5.7109375" style="13" customWidth="1"/>
    <col min="9919" max="9919" width="27" style="13" customWidth="1"/>
    <col min="9920" max="9920" width="20.7109375" style="13" customWidth="1"/>
    <col min="9921" max="9921" width="5" style="13" customWidth="1"/>
    <col min="9922" max="9926" width="4.7109375" style="13" customWidth="1"/>
    <col min="9927" max="9927" width="8" style="13" customWidth="1"/>
    <col min="9928" max="10173" width="11.42578125" style="13"/>
    <col min="10174" max="10174" width="5.7109375" style="13" customWidth="1"/>
    <col min="10175" max="10175" width="27" style="13" customWidth="1"/>
    <col min="10176" max="10176" width="20.7109375" style="13" customWidth="1"/>
    <col min="10177" max="10177" width="5" style="13" customWidth="1"/>
    <col min="10178" max="10182" width="4.7109375" style="13" customWidth="1"/>
    <col min="10183" max="10183" width="8" style="13" customWidth="1"/>
    <col min="10184" max="10429" width="11.42578125" style="13"/>
    <col min="10430" max="10430" width="5.7109375" style="13" customWidth="1"/>
    <col min="10431" max="10431" width="27" style="13" customWidth="1"/>
    <col min="10432" max="10432" width="20.7109375" style="13" customWidth="1"/>
    <col min="10433" max="10433" width="5" style="13" customWidth="1"/>
    <col min="10434" max="10438" width="4.7109375" style="13" customWidth="1"/>
    <col min="10439" max="10439" width="8" style="13" customWidth="1"/>
    <col min="10440" max="10685" width="11.42578125" style="13"/>
    <col min="10686" max="10686" width="5.7109375" style="13" customWidth="1"/>
    <col min="10687" max="10687" width="27" style="13" customWidth="1"/>
    <col min="10688" max="10688" width="20.7109375" style="13" customWidth="1"/>
    <col min="10689" max="10689" width="5" style="13" customWidth="1"/>
    <col min="10690" max="10694" width="4.7109375" style="13" customWidth="1"/>
    <col min="10695" max="10695" width="8" style="13" customWidth="1"/>
    <col min="10696" max="10941" width="11.42578125" style="13"/>
    <col min="10942" max="10942" width="5.7109375" style="13" customWidth="1"/>
    <col min="10943" max="10943" width="27" style="13" customWidth="1"/>
    <col min="10944" max="10944" width="20.7109375" style="13" customWidth="1"/>
    <col min="10945" max="10945" width="5" style="13" customWidth="1"/>
    <col min="10946" max="10950" width="4.7109375" style="13" customWidth="1"/>
    <col min="10951" max="10951" width="8" style="13" customWidth="1"/>
    <col min="10952" max="11197" width="11.42578125" style="13"/>
    <col min="11198" max="11198" width="5.7109375" style="13" customWidth="1"/>
    <col min="11199" max="11199" width="27" style="13" customWidth="1"/>
    <col min="11200" max="11200" width="20.7109375" style="13" customWidth="1"/>
    <col min="11201" max="11201" width="5" style="13" customWidth="1"/>
    <col min="11202" max="11206" width="4.7109375" style="13" customWidth="1"/>
    <col min="11207" max="11207" width="8" style="13" customWidth="1"/>
    <col min="11208" max="11453" width="11.42578125" style="13"/>
    <col min="11454" max="11454" width="5.7109375" style="13" customWidth="1"/>
    <col min="11455" max="11455" width="27" style="13" customWidth="1"/>
    <col min="11456" max="11456" width="20.7109375" style="13" customWidth="1"/>
    <col min="11457" max="11457" width="5" style="13" customWidth="1"/>
    <col min="11458" max="11462" width="4.7109375" style="13" customWidth="1"/>
    <col min="11463" max="11463" width="8" style="13" customWidth="1"/>
    <col min="11464" max="11709" width="11.42578125" style="13"/>
    <col min="11710" max="11710" width="5.7109375" style="13" customWidth="1"/>
    <col min="11711" max="11711" width="27" style="13" customWidth="1"/>
    <col min="11712" max="11712" width="20.7109375" style="13" customWidth="1"/>
    <col min="11713" max="11713" width="5" style="13" customWidth="1"/>
    <col min="11714" max="11718" width="4.7109375" style="13" customWidth="1"/>
    <col min="11719" max="11719" width="8" style="13" customWidth="1"/>
    <col min="11720" max="11965" width="11.42578125" style="13"/>
    <col min="11966" max="11966" width="5.7109375" style="13" customWidth="1"/>
    <col min="11967" max="11967" width="27" style="13" customWidth="1"/>
    <col min="11968" max="11968" width="20.7109375" style="13" customWidth="1"/>
    <col min="11969" max="11969" width="5" style="13" customWidth="1"/>
    <col min="11970" max="11974" width="4.7109375" style="13" customWidth="1"/>
    <col min="11975" max="11975" width="8" style="13" customWidth="1"/>
    <col min="11976" max="12221" width="11.42578125" style="13"/>
    <col min="12222" max="12222" width="5.7109375" style="13" customWidth="1"/>
    <col min="12223" max="12223" width="27" style="13" customWidth="1"/>
    <col min="12224" max="12224" width="20.7109375" style="13" customWidth="1"/>
    <col min="12225" max="12225" width="5" style="13" customWidth="1"/>
    <col min="12226" max="12230" width="4.7109375" style="13" customWidth="1"/>
    <col min="12231" max="12231" width="8" style="13" customWidth="1"/>
    <col min="12232" max="12477" width="11.42578125" style="13"/>
    <col min="12478" max="12478" width="5.7109375" style="13" customWidth="1"/>
    <col min="12479" max="12479" width="27" style="13" customWidth="1"/>
    <col min="12480" max="12480" width="20.7109375" style="13" customWidth="1"/>
    <col min="12481" max="12481" width="5" style="13" customWidth="1"/>
    <col min="12482" max="12486" width="4.7109375" style="13" customWidth="1"/>
    <col min="12487" max="12487" width="8" style="13" customWidth="1"/>
    <col min="12488" max="12733" width="11.42578125" style="13"/>
    <col min="12734" max="12734" width="5.7109375" style="13" customWidth="1"/>
    <col min="12735" max="12735" width="27" style="13" customWidth="1"/>
    <col min="12736" max="12736" width="20.7109375" style="13" customWidth="1"/>
    <col min="12737" max="12737" width="5" style="13" customWidth="1"/>
    <col min="12738" max="12742" width="4.7109375" style="13" customWidth="1"/>
    <col min="12743" max="12743" width="8" style="13" customWidth="1"/>
    <col min="12744" max="12989" width="11.42578125" style="13"/>
    <col min="12990" max="12990" width="5.7109375" style="13" customWidth="1"/>
    <col min="12991" max="12991" width="27" style="13" customWidth="1"/>
    <col min="12992" max="12992" width="20.7109375" style="13" customWidth="1"/>
    <col min="12993" max="12993" width="5" style="13" customWidth="1"/>
    <col min="12994" max="12998" width="4.7109375" style="13" customWidth="1"/>
    <col min="12999" max="12999" width="8" style="13" customWidth="1"/>
    <col min="13000" max="13245" width="11.42578125" style="13"/>
    <col min="13246" max="13246" width="5.7109375" style="13" customWidth="1"/>
    <col min="13247" max="13247" width="27" style="13" customWidth="1"/>
    <col min="13248" max="13248" width="20.7109375" style="13" customWidth="1"/>
    <col min="13249" max="13249" width="5" style="13" customWidth="1"/>
    <col min="13250" max="13254" width="4.7109375" style="13" customWidth="1"/>
    <col min="13255" max="13255" width="8" style="13" customWidth="1"/>
    <col min="13256" max="13501" width="11.42578125" style="13"/>
    <col min="13502" max="13502" width="5.7109375" style="13" customWidth="1"/>
    <col min="13503" max="13503" width="27" style="13" customWidth="1"/>
    <col min="13504" max="13504" width="20.7109375" style="13" customWidth="1"/>
    <col min="13505" max="13505" width="5" style="13" customWidth="1"/>
    <col min="13506" max="13510" width="4.7109375" style="13" customWidth="1"/>
    <col min="13511" max="13511" width="8" style="13" customWidth="1"/>
    <col min="13512" max="13757" width="11.42578125" style="13"/>
    <col min="13758" max="13758" width="5.7109375" style="13" customWidth="1"/>
    <col min="13759" max="13759" width="27" style="13" customWidth="1"/>
    <col min="13760" max="13760" width="20.7109375" style="13" customWidth="1"/>
    <col min="13761" max="13761" width="5" style="13" customWidth="1"/>
    <col min="13762" max="13766" width="4.7109375" style="13" customWidth="1"/>
    <col min="13767" max="13767" width="8" style="13" customWidth="1"/>
    <col min="13768" max="14013" width="11.42578125" style="13"/>
    <col min="14014" max="14014" width="5.7109375" style="13" customWidth="1"/>
    <col min="14015" max="14015" width="27" style="13" customWidth="1"/>
    <col min="14016" max="14016" width="20.7109375" style="13" customWidth="1"/>
    <col min="14017" max="14017" width="5" style="13" customWidth="1"/>
    <col min="14018" max="14022" width="4.7109375" style="13" customWidth="1"/>
    <col min="14023" max="14023" width="8" style="13" customWidth="1"/>
    <col min="14024" max="14269" width="11.42578125" style="13"/>
    <col min="14270" max="14270" width="5.7109375" style="13" customWidth="1"/>
    <col min="14271" max="14271" width="27" style="13" customWidth="1"/>
    <col min="14272" max="14272" width="20.7109375" style="13" customWidth="1"/>
    <col min="14273" max="14273" width="5" style="13" customWidth="1"/>
    <col min="14274" max="14278" width="4.7109375" style="13" customWidth="1"/>
    <col min="14279" max="14279" width="8" style="13" customWidth="1"/>
    <col min="14280" max="14525" width="11.42578125" style="13"/>
    <col min="14526" max="14526" width="5.7109375" style="13" customWidth="1"/>
    <col min="14527" max="14527" width="27" style="13" customWidth="1"/>
    <col min="14528" max="14528" width="20.7109375" style="13" customWidth="1"/>
    <col min="14529" max="14529" width="5" style="13" customWidth="1"/>
    <col min="14530" max="14534" width="4.7109375" style="13" customWidth="1"/>
    <col min="14535" max="14535" width="8" style="13" customWidth="1"/>
    <col min="14536" max="14781" width="11.42578125" style="13"/>
    <col min="14782" max="14782" width="5.7109375" style="13" customWidth="1"/>
    <col min="14783" max="14783" width="27" style="13" customWidth="1"/>
    <col min="14784" max="14784" width="20.7109375" style="13" customWidth="1"/>
    <col min="14785" max="14785" width="5" style="13" customWidth="1"/>
    <col min="14786" max="14790" width="4.7109375" style="13" customWidth="1"/>
    <col min="14791" max="14791" width="8" style="13" customWidth="1"/>
    <col min="14792" max="15037" width="11.42578125" style="13"/>
    <col min="15038" max="15038" width="5.7109375" style="13" customWidth="1"/>
    <col min="15039" max="15039" width="27" style="13" customWidth="1"/>
    <col min="15040" max="15040" width="20.7109375" style="13" customWidth="1"/>
    <col min="15041" max="15041" width="5" style="13" customWidth="1"/>
    <col min="15042" max="15046" width="4.7109375" style="13" customWidth="1"/>
    <col min="15047" max="15047" width="8" style="13" customWidth="1"/>
    <col min="15048" max="15293" width="11.42578125" style="13"/>
    <col min="15294" max="15294" width="5.7109375" style="13" customWidth="1"/>
    <col min="15295" max="15295" width="27" style="13" customWidth="1"/>
    <col min="15296" max="15296" width="20.7109375" style="13" customWidth="1"/>
    <col min="15297" max="15297" width="5" style="13" customWidth="1"/>
    <col min="15298" max="15302" width="4.7109375" style="13" customWidth="1"/>
    <col min="15303" max="15303" width="8" style="13" customWidth="1"/>
    <col min="15304" max="15549" width="11.42578125" style="13"/>
    <col min="15550" max="15550" width="5.7109375" style="13" customWidth="1"/>
    <col min="15551" max="15551" width="27" style="13" customWidth="1"/>
    <col min="15552" max="15552" width="20.7109375" style="13" customWidth="1"/>
    <col min="15553" max="15553" width="5" style="13" customWidth="1"/>
    <col min="15554" max="15558" width="4.7109375" style="13" customWidth="1"/>
    <col min="15559" max="15559" width="8" style="13" customWidth="1"/>
    <col min="15560" max="15805" width="11.42578125" style="13"/>
    <col min="15806" max="15806" width="5.7109375" style="13" customWidth="1"/>
    <col min="15807" max="15807" width="27" style="13" customWidth="1"/>
    <col min="15808" max="15808" width="20.7109375" style="13" customWidth="1"/>
    <col min="15809" max="15809" width="5" style="13" customWidth="1"/>
    <col min="15810" max="15814" width="4.7109375" style="13" customWidth="1"/>
    <col min="15815" max="15815" width="8" style="13" customWidth="1"/>
    <col min="15816" max="16061" width="11.42578125" style="13"/>
    <col min="16062" max="16062" width="5.7109375" style="13" customWidth="1"/>
    <col min="16063" max="16063" width="27" style="13" customWidth="1"/>
    <col min="16064" max="16064" width="20.7109375" style="13" customWidth="1"/>
    <col min="16065" max="16065" width="5" style="13" customWidth="1"/>
    <col min="16066" max="16070" width="4.7109375" style="13" customWidth="1"/>
    <col min="16071" max="16071" width="8" style="13" customWidth="1"/>
    <col min="16072" max="16318" width="11.42578125" style="13"/>
    <col min="16319" max="16328" width="11.42578125" style="13" customWidth="1"/>
    <col min="16329" max="16349" width="11.42578125" style="13"/>
    <col min="16350" max="16384" width="11.5703125" style="13" customWidth="1"/>
  </cols>
  <sheetData>
    <row r="1" spans="1:9" ht="12.75" customHeight="1" x14ac:dyDescent="0.2">
      <c r="A1" s="18" t="s">
        <v>285</v>
      </c>
      <c r="B1" s="18"/>
      <c r="C1" s="19" t="s">
        <v>80</v>
      </c>
      <c r="D1" s="30">
        <v>2023</v>
      </c>
      <c r="E1" s="124" t="s">
        <v>178</v>
      </c>
      <c r="F1" s="124"/>
      <c r="G1" s="124"/>
      <c r="H1" s="124"/>
      <c r="I1" s="19" t="s">
        <v>286</v>
      </c>
    </row>
    <row r="2" spans="1:9" ht="12.75" customHeight="1" thickBot="1" x14ac:dyDescent="0.25">
      <c r="A2" s="20" t="s">
        <v>0</v>
      </c>
      <c r="B2" s="20" t="s">
        <v>1</v>
      </c>
      <c r="C2" s="24"/>
      <c r="D2" s="24"/>
      <c r="E2" s="20"/>
      <c r="F2" s="24"/>
      <c r="G2" s="24"/>
      <c r="H2" s="24"/>
      <c r="I2" s="20" t="s">
        <v>2</v>
      </c>
    </row>
    <row r="3" spans="1:9" ht="12.75" customHeight="1" x14ac:dyDescent="0.2">
      <c r="A3" s="21">
        <v>1</v>
      </c>
      <c r="B3" s="35" t="s">
        <v>103</v>
      </c>
      <c r="C3" s="22"/>
      <c r="D3" s="22"/>
      <c r="E3" s="21">
        <v>375</v>
      </c>
      <c r="F3" s="21">
        <v>366</v>
      </c>
      <c r="G3" s="21">
        <v>381</v>
      </c>
      <c r="H3" s="22"/>
      <c r="I3" s="21">
        <f>SUM(D3:H3)</f>
        <v>1122</v>
      </c>
    </row>
    <row r="4" spans="1:9" ht="12.75" customHeight="1" x14ac:dyDescent="0.2">
      <c r="B4" s="16" t="s">
        <v>319</v>
      </c>
      <c r="G4" s="14"/>
    </row>
    <row r="5" spans="1:9" ht="12.75" customHeight="1" x14ac:dyDescent="0.2">
      <c r="A5" s="21">
        <v>2</v>
      </c>
      <c r="B5" s="35" t="s">
        <v>96</v>
      </c>
      <c r="C5" s="22"/>
      <c r="D5" s="22"/>
      <c r="E5" s="21">
        <v>326</v>
      </c>
      <c r="F5" s="21">
        <v>350</v>
      </c>
      <c r="G5" s="21">
        <v>391</v>
      </c>
      <c r="H5" s="22"/>
      <c r="I5" s="21">
        <f>SUM(D5:H5)</f>
        <v>1067</v>
      </c>
    </row>
    <row r="6" spans="1:9" ht="12.75" customHeight="1" x14ac:dyDescent="0.2">
      <c r="B6" s="16" t="s">
        <v>320</v>
      </c>
      <c r="G6" s="14"/>
    </row>
    <row r="7" spans="1:9" ht="12.75" customHeight="1" x14ac:dyDescent="0.2">
      <c r="A7" s="21">
        <v>3</v>
      </c>
      <c r="B7" s="35" t="s">
        <v>104</v>
      </c>
      <c r="C7" s="22"/>
      <c r="D7" s="22"/>
      <c r="E7" s="21">
        <v>361</v>
      </c>
      <c r="F7" s="21">
        <v>349</v>
      </c>
      <c r="G7" s="21">
        <v>346</v>
      </c>
      <c r="H7" s="22"/>
      <c r="I7" s="21">
        <f>SUM(D7:H7)</f>
        <v>1056</v>
      </c>
    </row>
    <row r="8" spans="1:9" ht="12.75" customHeight="1" x14ac:dyDescent="0.2">
      <c r="B8" s="16" t="s">
        <v>287</v>
      </c>
      <c r="G8" s="14"/>
    </row>
    <row r="9" spans="1:9" ht="12.75" customHeight="1" x14ac:dyDescent="0.2">
      <c r="A9" s="21">
        <v>4</v>
      </c>
      <c r="B9" s="35" t="s">
        <v>102</v>
      </c>
      <c r="C9" s="22"/>
      <c r="D9" s="22"/>
      <c r="E9" s="21">
        <v>368</v>
      </c>
      <c r="F9" s="21">
        <v>325</v>
      </c>
      <c r="G9" s="21">
        <v>361</v>
      </c>
      <c r="H9" s="22"/>
      <c r="I9" s="21">
        <f>SUM(D9:H9)</f>
        <v>1054</v>
      </c>
    </row>
    <row r="10" spans="1:9" ht="12.75" customHeight="1" x14ac:dyDescent="0.2">
      <c r="B10" s="16" t="s">
        <v>321</v>
      </c>
      <c r="G10" s="14"/>
    </row>
    <row r="11" spans="1:9" ht="12.75" customHeight="1" x14ac:dyDescent="0.2">
      <c r="A11" s="21">
        <v>5</v>
      </c>
      <c r="B11" s="35" t="s">
        <v>122</v>
      </c>
      <c r="C11" s="22"/>
      <c r="D11" s="22"/>
      <c r="E11" s="21">
        <v>370</v>
      </c>
      <c r="F11" s="21">
        <v>371</v>
      </c>
      <c r="G11" s="21">
        <v>313</v>
      </c>
      <c r="H11" s="22"/>
      <c r="I11" s="21">
        <f>SUM(D11:H11)</f>
        <v>1054</v>
      </c>
    </row>
    <row r="12" spans="1:9" ht="12.75" customHeight="1" x14ac:dyDescent="0.2">
      <c r="B12" s="16" t="s">
        <v>243</v>
      </c>
      <c r="G12" s="14"/>
    </row>
    <row r="13" spans="1:9" ht="12.75" customHeight="1" x14ac:dyDescent="0.2">
      <c r="A13" s="21">
        <v>6</v>
      </c>
      <c r="B13" s="35" t="s">
        <v>239</v>
      </c>
      <c r="C13" s="22"/>
      <c r="D13" s="22"/>
      <c r="E13" s="21">
        <v>321</v>
      </c>
      <c r="F13" s="21">
        <v>348</v>
      </c>
      <c r="G13" s="21">
        <v>348</v>
      </c>
      <c r="H13" s="22"/>
      <c r="I13" s="21">
        <f>SUM(D13:H13)</f>
        <v>1017</v>
      </c>
    </row>
    <row r="14" spans="1:9" ht="12.75" customHeight="1" x14ac:dyDescent="0.2">
      <c r="B14" s="16" t="s">
        <v>323</v>
      </c>
      <c r="G14" s="14"/>
    </row>
    <row r="15" spans="1:9" ht="12.75" customHeight="1" x14ac:dyDescent="0.2">
      <c r="A15" s="21">
        <v>7</v>
      </c>
      <c r="B15" s="35" t="s">
        <v>322</v>
      </c>
      <c r="C15" s="22"/>
      <c r="D15" s="22"/>
      <c r="E15" s="21">
        <v>311</v>
      </c>
      <c r="F15" s="21">
        <v>331</v>
      </c>
      <c r="G15" s="21">
        <v>347</v>
      </c>
      <c r="H15" s="22"/>
      <c r="I15" s="21">
        <f>SUM(D15:H15)</f>
        <v>989</v>
      </c>
    </row>
    <row r="16" spans="1:9" ht="12.75" customHeight="1" x14ac:dyDescent="0.2">
      <c r="B16" s="16" t="s">
        <v>324</v>
      </c>
      <c r="G16" s="14"/>
    </row>
    <row r="17" spans="1:9" ht="12.75" customHeight="1" x14ac:dyDescent="0.2">
      <c r="A17" s="21" t="s">
        <v>91</v>
      </c>
      <c r="B17" s="35" t="s">
        <v>183</v>
      </c>
      <c r="C17" s="22"/>
      <c r="D17" s="22"/>
      <c r="E17" s="21">
        <v>303</v>
      </c>
      <c r="F17" s="21">
        <v>193</v>
      </c>
      <c r="G17" s="21">
        <v>0</v>
      </c>
      <c r="H17" s="22"/>
      <c r="I17" s="21">
        <f>SUM(D17:H17)</f>
        <v>496</v>
      </c>
    </row>
    <row r="18" spans="1:9" ht="12.75" customHeight="1" x14ac:dyDescent="0.2">
      <c r="B18" s="16" t="s">
        <v>325</v>
      </c>
      <c r="G18" s="14"/>
    </row>
    <row r="19" spans="1:9" ht="12.75" customHeight="1" x14ac:dyDescent="0.2">
      <c r="B19" s="16"/>
      <c r="G19" s="14"/>
    </row>
    <row r="20" spans="1:9" ht="12.75" customHeight="1" x14ac:dyDescent="0.2">
      <c r="A20" s="18" t="s">
        <v>288</v>
      </c>
      <c r="C20" s="19" t="s">
        <v>80</v>
      </c>
      <c r="D20" s="30">
        <v>2023</v>
      </c>
      <c r="E20" s="124" t="s">
        <v>181</v>
      </c>
      <c r="F20" s="124"/>
      <c r="G20" s="124"/>
      <c r="H20" s="124"/>
      <c r="I20" s="19" t="s">
        <v>286</v>
      </c>
    </row>
    <row r="21" spans="1:9" ht="12.75" customHeight="1" thickBot="1" x14ac:dyDescent="0.25">
      <c r="A21" s="20" t="s">
        <v>0</v>
      </c>
      <c r="B21" s="20" t="s">
        <v>3</v>
      </c>
      <c r="C21" s="20" t="s">
        <v>1</v>
      </c>
      <c r="D21" s="20"/>
      <c r="E21" s="20" t="s">
        <v>87</v>
      </c>
      <c r="F21" s="20" t="s">
        <v>88</v>
      </c>
      <c r="G21" s="20" t="s">
        <v>97</v>
      </c>
      <c r="H21" s="20" t="s">
        <v>105</v>
      </c>
      <c r="I21" s="20" t="s">
        <v>2</v>
      </c>
    </row>
    <row r="22" spans="1:9" ht="12.75" customHeight="1" x14ac:dyDescent="0.2">
      <c r="A22" s="14">
        <v>1</v>
      </c>
      <c r="B22" s="13" t="s">
        <v>153</v>
      </c>
      <c r="C22" s="13" t="s">
        <v>98</v>
      </c>
      <c r="D22" s="14"/>
      <c r="E22" s="14">
        <v>84</v>
      </c>
      <c r="F22" s="14">
        <v>77</v>
      </c>
      <c r="G22" s="14">
        <v>85</v>
      </c>
      <c r="H22" s="14">
        <v>84</v>
      </c>
      <c r="I22" s="14">
        <f t="shared" ref="I22:I23" si="0">SUM(E22:H22)</f>
        <v>330</v>
      </c>
    </row>
    <row r="23" spans="1:9" ht="12.75" customHeight="1" x14ac:dyDescent="0.2">
      <c r="A23" s="14" t="s">
        <v>99</v>
      </c>
      <c r="B23" s="13" t="s">
        <v>154</v>
      </c>
      <c r="C23" s="13" t="s">
        <v>98</v>
      </c>
      <c r="D23" s="14"/>
      <c r="E23" s="14">
        <v>0</v>
      </c>
      <c r="F23" s="14">
        <v>0</v>
      </c>
      <c r="G23" s="14">
        <v>0</v>
      </c>
      <c r="H23" s="14">
        <v>0</v>
      </c>
      <c r="I23" s="14">
        <f t="shared" si="0"/>
        <v>0</v>
      </c>
    </row>
    <row r="24" spans="1:9" ht="12.75" customHeight="1" x14ac:dyDescent="0.2">
      <c r="D24" s="14"/>
      <c r="G24" s="14"/>
      <c r="H24" s="14"/>
    </row>
    <row r="25" spans="1:9" ht="12.75" customHeight="1" x14ac:dyDescent="0.2">
      <c r="A25" s="18" t="s">
        <v>288</v>
      </c>
      <c r="C25" s="19" t="s">
        <v>89</v>
      </c>
      <c r="D25" s="30">
        <v>2023</v>
      </c>
      <c r="E25" s="124" t="s">
        <v>181</v>
      </c>
      <c r="F25" s="124"/>
      <c r="G25" s="124"/>
      <c r="H25" s="124"/>
      <c r="I25" s="19" t="s">
        <v>289</v>
      </c>
    </row>
    <row r="26" spans="1:9" ht="12.75" customHeight="1" thickBot="1" x14ac:dyDescent="0.25">
      <c r="A26" s="20" t="s">
        <v>0</v>
      </c>
      <c r="B26" s="20" t="s">
        <v>3</v>
      </c>
      <c r="C26" s="20" t="s">
        <v>1</v>
      </c>
      <c r="D26" s="20"/>
      <c r="E26" s="20" t="s">
        <v>87</v>
      </c>
      <c r="F26" s="20" t="s">
        <v>88</v>
      </c>
      <c r="G26" s="20" t="s">
        <v>97</v>
      </c>
      <c r="H26" s="20" t="s">
        <v>105</v>
      </c>
      <c r="I26" s="20" t="s">
        <v>2</v>
      </c>
    </row>
    <row r="27" spans="1:9" ht="12.75" customHeight="1" x14ac:dyDescent="0.2">
      <c r="A27" s="14">
        <v>1</v>
      </c>
      <c r="B27" s="13" t="s">
        <v>112</v>
      </c>
      <c r="C27" s="13" t="s">
        <v>110</v>
      </c>
      <c r="D27" s="14"/>
      <c r="E27" s="14">
        <v>97</v>
      </c>
      <c r="F27" s="14">
        <v>93</v>
      </c>
      <c r="G27" s="14">
        <v>95</v>
      </c>
      <c r="H27" s="14">
        <v>96</v>
      </c>
      <c r="I27" s="14">
        <f t="shared" ref="I27:I40" si="1">SUM(E27:H27)</f>
        <v>381</v>
      </c>
    </row>
    <row r="28" spans="1:9" ht="12.75" customHeight="1" x14ac:dyDescent="0.2">
      <c r="A28" s="14">
        <v>2</v>
      </c>
      <c r="B28" s="13" t="s">
        <v>121</v>
      </c>
      <c r="C28" s="13" t="s">
        <v>122</v>
      </c>
      <c r="D28" s="14"/>
      <c r="E28" s="14">
        <v>96</v>
      </c>
      <c r="F28" s="14">
        <v>91</v>
      </c>
      <c r="G28" s="14">
        <v>88</v>
      </c>
      <c r="H28" s="14">
        <v>96</v>
      </c>
      <c r="I28" s="14">
        <f t="shared" si="1"/>
        <v>371</v>
      </c>
    </row>
    <row r="29" spans="1:9" ht="12.75" customHeight="1" x14ac:dyDescent="0.2">
      <c r="A29" s="14">
        <v>3</v>
      </c>
      <c r="B29" s="13" t="s">
        <v>327</v>
      </c>
      <c r="C29" s="13" t="s">
        <v>110</v>
      </c>
      <c r="D29" s="14"/>
      <c r="E29" s="14">
        <v>83</v>
      </c>
      <c r="F29" s="14">
        <v>89</v>
      </c>
      <c r="G29" s="14">
        <v>94</v>
      </c>
      <c r="H29" s="14">
        <v>95</v>
      </c>
      <c r="I29" s="14">
        <f t="shared" si="1"/>
        <v>361</v>
      </c>
    </row>
    <row r="30" spans="1:9" ht="12.75" customHeight="1" x14ac:dyDescent="0.2">
      <c r="A30" s="14">
        <v>4</v>
      </c>
      <c r="B30" s="13" t="s">
        <v>155</v>
      </c>
      <c r="C30" s="13" t="s">
        <v>108</v>
      </c>
      <c r="D30" s="14"/>
      <c r="E30" s="14">
        <v>88</v>
      </c>
      <c r="F30" s="14">
        <v>91</v>
      </c>
      <c r="G30" s="14">
        <v>90</v>
      </c>
      <c r="H30" s="14">
        <v>92</v>
      </c>
      <c r="I30" s="14">
        <f t="shared" si="1"/>
        <v>361</v>
      </c>
    </row>
    <row r="31" spans="1:9" ht="12.75" customHeight="1" x14ac:dyDescent="0.2">
      <c r="A31" s="14">
        <v>5</v>
      </c>
      <c r="B31" s="13" t="s">
        <v>111</v>
      </c>
      <c r="C31" s="13" t="s">
        <v>4</v>
      </c>
      <c r="D31" s="14"/>
      <c r="E31" s="14">
        <v>86</v>
      </c>
      <c r="F31" s="14">
        <v>85</v>
      </c>
      <c r="G31" s="14">
        <v>86</v>
      </c>
      <c r="H31" s="14">
        <v>93</v>
      </c>
      <c r="I31" s="14">
        <f t="shared" si="1"/>
        <v>350</v>
      </c>
    </row>
    <row r="32" spans="1:9" ht="12.75" customHeight="1" x14ac:dyDescent="0.2">
      <c r="A32" s="14">
        <v>6</v>
      </c>
      <c r="B32" s="13" t="s">
        <v>146</v>
      </c>
      <c r="C32" s="13" t="s">
        <v>110</v>
      </c>
      <c r="D32" s="14"/>
      <c r="E32" s="14">
        <v>90</v>
      </c>
      <c r="F32" s="14">
        <v>78</v>
      </c>
      <c r="G32" s="14">
        <v>93</v>
      </c>
      <c r="H32" s="14">
        <v>87</v>
      </c>
      <c r="I32" s="14">
        <f t="shared" si="1"/>
        <v>348</v>
      </c>
    </row>
    <row r="33" spans="1:9" ht="12.75" customHeight="1" x14ac:dyDescent="0.2">
      <c r="A33" s="14">
        <v>7</v>
      </c>
      <c r="B33" s="13" t="s">
        <v>123</v>
      </c>
      <c r="C33" s="13" t="s">
        <v>108</v>
      </c>
      <c r="D33" s="14"/>
      <c r="E33" s="14">
        <v>77</v>
      </c>
      <c r="F33" s="14">
        <v>85</v>
      </c>
      <c r="G33" s="14">
        <v>96</v>
      </c>
      <c r="H33" s="14">
        <v>88</v>
      </c>
      <c r="I33" s="14">
        <f t="shared" si="1"/>
        <v>346</v>
      </c>
    </row>
    <row r="34" spans="1:9" ht="12.75" customHeight="1" x14ac:dyDescent="0.2">
      <c r="A34" s="14">
        <v>8</v>
      </c>
      <c r="B34" s="13" t="s">
        <v>182</v>
      </c>
      <c r="C34" s="13" t="s">
        <v>110</v>
      </c>
      <c r="D34" s="14"/>
      <c r="E34" s="14">
        <v>80</v>
      </c>
      <c r="F34" s="14">
        <v>80</v>
      </c>
      <c r="G34" s="14">
        <v>75</v>
      </c>
      <c r="H34" s="14">
        <v>90</v>
      </c>
      <c r="I34" s="14">
        <f t="shared" si="1"/>
        <v>325</v>
      </c>
    </row>
    <row r="35" spans="1:9" ht="12.75" customHeight="1" x14ac:dyDescent="0.2">
      <c r="A35" s="14">
        <v>9</v>
      </c>
      <c r="B35" s="13" t="s">
        <v>145</v>
      </c>
      <c r="C35" s="13" t="s">
        <v>110</v>
      </c>
      <c r="D35" s="25"/>
      <c r="E35" s="14">
        <v>85</v>
      </c>
      <c r="F35" s="14">
        <v>87</v>
      </c>
      <c r="G35" s="14">
        <v>73</v>
      </c>
      <c r="H35" s="14">
        <v>76</v>
      </c>
      <c r="I35" s="14">
        <f t="shared" si="1"/>
        <v>321</v>
      </c>
    </row>
    <row r="36" spans="1:9" ht="12.75" customHeight="1" x14ac:dyDescent="0.2">
      <c r="A36" s="14">
        <v>10</v>
      </c>
      <c r="B36" s="13" t="s">
        <v>229</v>
      </c>
      <c r="C36" s="13" t="s">
        <v>101</v>
      </c>
      <c r="D36" s="14"/>
      <c r="E36" s="14">
        <v>68</v>
      </c>
      <c r="F36" s="14">
        <v>80</v>
      </c>
      <c r="G36" s="14">
        <v>82</v>
      </c>
      <c r="H36" s="14">
        <v>85</v>
      </c>
      <c r="I36" s="14">
        <f t="shared" si="1"/>
        <v>315</v>
      </c>
    </row>
    <row r="37" spans="1:9" ht="12.75" customHeight="1" x14ac:dyDescent="0.2">
      <c r="A37" s="14">
        <v>11</v>
      </c>
      <c r="B37" s="13" t="s">
        <v>184</v>
      </c>
      <c r="C37" s="13" t="s">
        <v>122</v>
      </c>
      <c r="D37" s="14"/>
      <c r="E37" s="14">
        <v>71</v>
      </c>
      <c r="F37" s="14">
        <v>76</v>
      </c>
      <c r="G37" s="14">
        <v>81</v>
      </c>
      <c r="H37" s="14">
        <v>85</v>
      </c>
      <c r="I37" s="14">
        <f t="shared" si="1"/>
        <v>313</v>
      </c>
    </row>
    <row r="38" spans="1:9" ht="12.75" customHeight="1" x14ac:dyDescent="0.2">
      <c r="A38" s="14">
        <v>12</v>
      </c>
      <c r="B38" s="13" t="s">
        <v>326</v>
      </c>
      <c r="C38" s="13" t="s">
        <v>110</v>
      </c>
      <c r="D38" s="36"/>
      <c r="E38" s="14">
        <v>87</v>
      </c>
      <c r="F38" s="14">
        <v>81</v>
      </c>
      <c r="G38" s="14">
        <v>60</v>
      </c>
      <c r="H38" s="14">
        <v>83</v>
      </c>
      <c r="I38" s="14">
        <f t="shared" si="1"/>
        <v>311</v>
      </c>
    </row>
    <row r="39" spans="1:9" ht="12.75" customHeight="1" x14ac:dyDescent="0.2">
      <c r="A39" s="14">
        <v>13</v>
      </c>
      <c r="B39" s="13" t="s">
        <v>290</v>
      </c>
      <c r="C39" s="13" t="s">
        <v>4</v>
      </c>
      <c r="D39" s="14"/>
      <c r="E39" s="14">
        <v>80</v>
      </c>
      <c r="F39" s="14">
        <v>80</v>
      </c>
      <c r="G39" s="14">
        <v>67</v>
      </c>
      <c r="H39" s="14">
        <v>74</v>
      </c>
      <c r="I39" s="14">
        <f t="shared" si="1"/>
        <v>301</v>
      </c>
    </row>
    <row r="40" spans="1:9" ht="12.75" customHeight="1" x14ac:dyDescent="0.2">
      <c r="A40" s="37" t="s">
        <v>127</v>
      </c>
      <c r="B40" s="28" t="s">
        <v>106</v>
      </c>
      <c r="C40" s="28" t="s">
        <v>98</v>
      </c>
      <c r="D40" s="27"/>
      <c r="E40" s="27">
        <v>91</v>
      </c>
      <c r="F40" s="27">
        <v>95</v>
      </c>
      <c r="G40" s="27">
        <v>98</v>
      </c>
      <c r="H40" s="27">
        <v>98</v>
      </c>
      <c r="I40" s="27">
        <f t="shared" si="1"/>
        <v>382</v>
      </c>
    </row>
    <row r="41" spans="1:9" ht="12.75" customHeight="1" x14ac:dyDescent="0.2">
      <c r="D41" s="14"/>
      <c r="G41" s="14"/>
      <c r="H41" s="14"/>
    </row>
    <row r="42" spans="1:9" ht="12.75" customHeight="1" x14ac:dyDescent="0.2">
      <c r="A42" s="18" t="s">
        <v>288</v>
      </c>
      <c r="C42" s="19" t="s">
        <v>81</v>
      </c>
      <c r="D42" s="30">
        <v>2023</v>
      </c>
      <c r="E42" s="124" t="s">
        <v>292</v>
      </c>
      <c r="F42" s="124"/>
      <c r="G42" s="124"/>
      <c r="H42" s="124"/>
      <c r="I42" s="19" t="s">
        <v>293</v>
      </c>
    </row>
    <row r="43" spans="1:9" ht="12.75" customHeight="1" thickBot="1" x14ac:dyDescent="0.25">
      <c r="A43" s="20" t="s">
        <v>0</v>
      </c>
      <c r="B43" s="20" t="s">
        <v>3</v>
      </c>
      <c r="C43" s="20" t="s">
        <v>1</v>
      </c>
      <c r="D43" s="20"/>
      <c r="E43" s="20" t="s">
        <v>87</v>
      </c>
      <c r="F43" s="20" t="s">
        <v>88</v>
      </c>
      <c r="G43" s="20" t="s">
        <v>97</v>
      </c>
      <c r="H43" s="20" t="s">
        <v>105</v>
      </c>
      <c r="I43" s="20" t="s">
        <v>2</v>
      </c>
    </row>
    <row r="44" spans="1:9" ht="12.75" customHeight="1" x14ac:dyDescent="0.2">
      <c r="A44" s="14">
        <v>1</v>
      </c>
      <c r="B44" s="16" t="s">
        <v>232</v>
      </c>
      <c r="C44" s="38" t="s">
        <v>4</v>
      </c>
      <c r="D44" s="25" t="s">
        <v>254</v>
      </c>
      <c r="E44" s="14">
        <v>95</v>
      </c>
      <c r="F44" s="14">
        <v>99</v>
      </c>
      <c r="G44" s="14">
        <v>99</v>
      </c>
      <c r="H44" s="14">
        <v>98</v>
      </c>
      <c r="I44" s="14">
        <f t="shared" ref="I44:I53" si="2">SUM(E44:H44)</f>
        <v>391</v>
      </c>
    </row>
    <row r="45" spans="1:9" ht="12.75" customHeight="1" x14ac:dyDescent="0.2">
      <c r="A45" s="14">
        <v>2</v>
      </c>
      <c r="B45" s="13" t="s">
        <v>116</v>
      </c>
      <c r="C45" s="13" t="s">
        <v>110</v>
      </c>
      <c r="D45" s="14"/>
      <c r="E45" s="14">
        <v>96</v>
      </c>
      <c r="F45" s="14">
        <v>92</v>
      </c>
      <c r="G45" s="14">
        <v>95</v>
      </c>
      <c r="H45" s="14">
        <v>92</v>
      </c>
      <c r="I45" s="14">
        <f t="shared" si="2"/>
        <v>375</v>
      </c>
    </row>
    <row r="46" spans="1:9" ht="12.75" customHeight="1" x14ac:dyDescent="0.2">
      <c r="A46" s="14">
        <v>3</v>
      </c>
      <c r="B46" s="13" t="s">
        <v>125</v>
      </c>
      <c r="C46" s="13" t="s">
        <v>122</v>
      </c>
      <c r="D46" s="25"/>
      <c r="E46" s="14">
        <v>94</v>
      </c>
      <c r="F46" s="14">
        <v>88</v>
      </c>
      <c r="G46" s="14">
        <v>90</v>
      </c>
      <c r="H46" s="14">
        <v>98</v>
      </c>
      <c r="I46" s="14">
        <f t="shared" si="2"/>
        <v>370</v>
      </c>
    </row>
    <row r="47" spans="1:9" ht="12.75" customHeight="1" x14ac:dyDescent="0.2">
      <c r="A47" s="14">
        <v>4</v>
      </c>
      <c r="B47" s="16" t="s">
        <v>124</v>
      </c>
      <c r="C47" s="16" t="s">
        <v>110</v>
      </c>
      <c r="D47" s="14"/>
      <c r="E47" s="14">
        <v>91</v>
      </c>
      <c r="F47" s="14">
        <v>93</v>
      </c>
      <c r="G47" s="14">
        <v>89</v>
      </c>
      <c r="H47" s="14">
        <v>95</v>
      </c>
      <c r="I47" s="14">
        <f t="shared" si="2"/>
        <v>368</v>
      </c>
    </row>
    <row r="48" spans="1:9" ht="12.75" customHeight="1" x14ac:dyDescent="0.2">
      <c r="A48" s="14">
        <v>5</v>
      </c>
      <c r="B48" s="13" t="s">
        <v>113</v>
      </c>
      <c r="C48" s="13" t="s">
        <v>110</v>
      </c>
      <c r="D48" s="14"/>
      <c r="E48" s="14">
        <v>83</v>
      </c>
      <c r="F48" s="14">
        <v>92</v>
      </c>
      <c r="G48" s="14">
        <v>99</v>
      </c>
      <c r="H48" s="14">
        <v>92</v>
      </c>
      <c r="I48" s="14">
        <f t="shared" si="2"/>
        <v>366</v>
      </c>
    </row>
    <row r="49" spans="1:9" ht="12.75" customHeight="1" x14ac:dyDescent="0.2">
      <c r="A49" s="14">
        <v>6</v>
      </c>
      <c r="B49" s="16" t="s">
        <v>291</v>
      </c>
      <c r="C49" s="16" t="s">
        <v>108</v>
      </c>
      <c r="D49" s="14"/>
      <c r="E49" s="14">
        <v>82</v>
      </c>
      <c r="F49" s="14">
        <v>81</v>
      </c>
      <c r="G49" s="14">
        <v>95</v>
      </c>
      <c r="H49" s="14">
        <v>91</v>
      </c>
      <c r="I49" s="14">
        <f t="shared" si="2"/>
        <v>349</v>
      </c>
    </row>
    <row r="50" spans="1:9" ht="12.75" customHeight="1" x14ac:dyDescent="0.2">
      <c r="A50" s="14">
        <v>7</v>
      </c>
      <c r="B50" s="13" t="s">
        <v>109</v>
      </c>
      <c r="C50" s="13" t="s">
        <v>110</v>
      </c>
      <c r="D50" s="25" t="s">
        <v>254</v>
      </c>
      <c r="E50" s="14">
        <v>82</v>
      </c>
      <c r="F50" s="14">
        <v>79</v>
      </c>
      <c r="G50" s="14">
        <v>91</v>
      </c>
      <c r="H50" s="14">
        <v>95</v>
      </c>
      <c r="I50" s="14">
        <f t="shared" si="2"/>
        <v>347</v>
      </c>
    </row>
    <row r="51" spans="1:9" ht="12.75" customHeight="1" x14ac:dyDescent="0.2">
      <c r="A51" s="14">
        <v>8</v>
      </c>
      <c r="B51" s="13" t="s">
        <v>126</v>
      </c>
      <c r="C51" s="13" t="s">
        <v>98</v>
      </c>
      <c r="D51" s="14"/>
      <c r="E51" s="14">
        <v>84</v>
      </c>
      <c r="F51" s="14">
        <v>83</v>
      </c>
      <c r="G51" s="14">
        <v>83</v>
      </c>
      <c r="H51" s="14">
        <v>96</v>
      </c>
      <c r="I51" s="14">
        <f t="shared" si="2"/>
        <v>346</v>
      </c>
    </row>
    <row r="52" spans="1:9" ht="12.75" customHeight="1" x14ac:dyDescent="0.2">
      <c r="A52" s="14">
        <v>9</v>
      </c>
      <c r="B52" s="16" t="s">
        <v>294</v>
      </c>
      <c r="C52" s="16" t="s">
        <v>110</v>
      </c>
      <c r="D52" s="14"/>
      <c r="E52" s="14">
        <v>89</v>
      </c>
      <c r="F52" s="14">
        <v>90</v>
      </c>
      <c r="G52" s="14">
        <v>83</v>
      </c>
      <c r="H52" s="14">
        <v>83</v>
      </c>
      <c r="I52" s="14">
        <f t="shared" si="2"/>
        <v>345</v>
      </c>
    </row>
    <row r="53" spans="1:9" ht="12.75" customHeight="1" x14ac:dyDescent="0.2">
      <c r="A53" s="14">
        <v>10</v>
      </c>
      <c r="B53" s="16" t="s">
        <v>117</v>
      </c>
      <c r="C53" s="16" t="s">
        <v>4</v>
      </c>
      <c r="D53" s="25"/>
      <c r="E53" s="14">
        <v>58</v>
      </c>
      <c r="F53" s="14">
        <v>75</v>
      </c>
      <c r="G53" s="14">
        <v>90</v>
      </c>
      <c r="H53" s="14">
        <v>86</v>
      </c>
      <c r="I53" s="14">
        <f t="shared" si="2"/>
        <v>309</v>
      </c>
    </row>
    <row r="54" spans="1:9" ht="12.75" customHeight="1" x14ac:dyDescent="0.2">
      <c r="A54" s="14">
        <v>11</v>
      </c>
      <c r="B54" s="16" t="s">
        <v>283</v>
      </c>
      <c r="C54" s="16" t="s">
        <v>183</v>
      </c>
      <c r="D54" s="25"/>
      <c r="E54" s="14">
        <v>83</v>
      </c>
      <c r="F54" s="14">
        <v>74</v>
      </c>
      <c r="G54" s="14">
        <v>75</v>
      </c>
      <c r="H54" s="14">
        <v>71</v>
      </c>
      <c r="I54" s="14">
        <f t="shared" ref="I54:I58" si="3">SUM(E54:H54)</f>
        <v>303</v>
      </c>
    </row>
    <row r="55" spans="1:9" ht="12.75" customHeight="1" x14ac:dyDescent="0.2">
      <c r="A55" s="14">
        <v>12</v>
      </c>
      <c r="B55" s="16" t="s">
        <v>114</v>
      </c>
      <c r="C55" s="16" t="s">
        <v>98</v>
      </c>
      <c r="D55" s="25"/>
      <c r="E55" s="14">
        <v>53</v>
      </c>
      <c r="F55" s="14">
        <v>64</v>
      </c>
      <c r="G55" s="14">
        <v>62</v>
      </c>
      <c r="H55" s="14">
        <v>65</v>
      </c>
      <c r="I55" s="14">
        <f t="shared" si="3"/>
        <v>244</v>
      </c>
    </row>
    <row r="56" spans="1:9" ht="12.75" customHeight="1" x14ac:dyDescent="0.2">
      <c r="A56" s="14">
        <v>13</v>
      </c>
      <c r="B56" s="16" t="s">
        <v>328</v>
      </c>
      <c r="C56" s="16" t="s">
        <v>183</v>
      </c>
      <c r="D56" s="25"/>
      <c r="E56" s="14">
        <v>44</v>
      </c>
      <c r="F56" s="14">
        <v>40</v>
      </c>
      <c r="G56" s="14">
        <v>49</v>
      </c>
      <c r="H56" s="14">
        <v>60</v>
      </c>
      <c r="I56" s="14">
        <f t="shared" si="3"/>
        <v>193</v>
      </c>
    </row>
    <row r="57" spans="1:9" ht="12.75" customHeight="1" x14ac:dyDescent="0.2">
      <c r="A57" s="14" t="s">
        <v>99</v>
      </c>
      <c r="B57" s="16" t="s">
        <v>177</v>
      </c>
      <c r="C57" s="16" t="s">
        <v>108</v>
      </c>
      <c r="D57" s="25"/>
      <c r="E57" s="14">
        <v>0</v>
      </c>
      <c r="F57" s="14">
        <v>0</v>
      </c>
      <c r="G57" s="14">
        <v>0</v>
      </c>
      <c r="H57" s="14">
        <v>0</v>
      </c>
      <c r="I57" s="14">
        <f t="shared" si="3"/>
        <v>0</v>
      </c>
    </row>
    <row r="58" spans="1:9" ht="12.75" customHeight="1" x14ac:dyDescent="0.2">
      <c r="A58" s="14" t="s">
        <v>99</v>
      </c>
      <c r="B58" s="16" t="s">
        <v>295</v>
      </c>
      <c r="C58" s="16" t="s">
        <v>98</v>
      </c>
      <c r="D58" s="25"/>
      <c r="E58" s="14">
        <v>0</v>
      </c>
      <c r="F58" s="14">
        <v>0</v>
      </c>
      <c r="G58" s="14">
        <v>0</v>
      </c>
      <c r="H58" s="14">
        <v>0</v>
      </c>
      <c r="I58" s="14">
        <f t="shared" si="3"/>
        <v>0</v>
      </c>
    </row>
    <row r="59" spans="1:9" ht="12.75" customHeight="1" x14ac:dyDescent="0.2">
      <c r="B59" s="16"/>
      <c r="D59" s="14"/>
      <c r="G59" s="14"/>
      <c r="H59" s="14"/>
    </row>
    <row r="60" spans="1:9" ht="12.75" customHeight="1" x14ac:dyDescent="0.2">
      <c r="A60" s="18" t="s">
        <v>288</v>
      </c>
      <c r="C60" s="19" t="s">
        <v>90</v>
      </c>
      <c r="D60" s="30">
        <v>2023</v>
      </c>
      <c r="E60" s="124" t="s">
        <v>292</v>
      </c>
      <c r="F60" s="124"/>
      <c r="G60" s="124"/>
      <c r="H60" s="124"/>
      <c r="I60" s="19" t="s">
        <v>296</v>
      </c>
    </row>
    <row r="61" spans="1:9" ht="12.75" customHeight="1" thickBot="1" x14ac:dyDescent="0.25">
      <c r="A61" s="20" t="s">
        <v>0</v>
      </c>
      <c r="B61" s="20" t="s">
        <v>3</v>
      </c>
      <c r="C61" s="20" t="s">
        <v>1</v>
      </c>
      <c r="D61" s="20"/>
      <c r="E61" s="20" t="s">
        <v>87</v>
      </c>
      <c r="F61" s="20" t="s">
        <v>88</v>
      </c>
      <c r="G61" s="20" t="s">
        <v>97</v>
      </c>
      <c r="H61" s="20" t="s">
        <v>105</v>
      </c>
      <c r="I61" s="20" t="s">
        <v>2</v>
      </c>
    </row>
    <row r="62" spans="1:9" ht="12.75" customHeight="1" x14ac:dyDescent="0.2">
      <c r="A62" s="14">
        <v>1</v>
      </c>
      <c r="B62" s="16" t="s">
        <v>329</v>
      </c>
      <c r="C62" s="13" t="s">
        <v>110</v>
      </c>
      <c r="D62" s="25"/>
      <c r="E62" s="14">
        <v>88</v>
      </c>
      <c r="F62" s="14">
        <v>80</v>
      </c>
      <c r="G62" s="14">
        <v>91</v>
      </c>
      <c r="H62" s="14">
        <v>89</v>
      </c>
      <c r="I62" s="14">
        <f>SUM(E62:H62)</f>
        <v>348</v>
      </c>
    </row>
    <row r="63" spans="1:9" ht="12.75" customHeight="1" x14ac:dyDescent="0.2">
      <c r="A63" s="14">
        <v>2</v>
      </c>
      <c r="B63" s="16" t="s">
        <v>330</v>
      </c>
      <c r="C63" s="13" t="s">
        <v>101</v>
      </c>
      <c r="D63" s="25" t="s">
        <v>254</v>
      </c>
      <c r="E63" s="14">
        <v>89</v>
      </c>
      <c r="F63" s="14">
        <v>82</v>
      </c>
      <c r="G63" s="14">
        <v>78</v>
      </c>
      <c r="H63" s="14">
        <v>83</v>
      </c>
      <c r="I63" s="14">
        <f>SUM(E63:H63)</f>
        <v>332</v>
      </c>
    </row>
    <row r="64" spans="1:9" ht="12.75" customHeight="1" x14ac:dyDescent="0.2">
      <c r="A64" s="14">
        <v>3</v>
      </c>
      <c r="B64" s="13" t="s">
        <v>115</v>
      </c>
      <c r="C64" s="13" t="s">
        <v>110</v>
      </c>
      <c r="D64" s="25" t="s">
        <v>254</v>
      </c>
      <c r="E64" s="14">
        <v>83</v>
      </c>
      <c r="F64" s="14">
        <v>86</v>
      </c>
      <c r="G64" s="14">
        <v>83</v>
      </c>
      <c r="H64" s="14">
        <v>79</v>
      </c>
      <c r="I64" s="14">
        <f t="shared" ref="I64:I67" si="4">SUM(E64:H64)</f>
        <v>331</v>
      </c>
    </row>
    <row r="65" spans="1:9" ht="12.75" customHeight="1" x14ac:dyDescent="0.2">
      <c r="A65" s="14">
        <v>4</v>
      </c>
      <c r="B65" s="16" t="s">
        <v>297</v>
      </c>
      <c r="C65" s="13" t="s">
        <v>4</v>
      </c>
      <c r="D65" s="14"/>
      <c r="E65" s="14">
        <v>71</v>
      </c>
      <c r="F65" s="14">
        <v>77</v>
      </c>
      <c r="G65" s="14">
        <v>93</v>
      </c>
      <c r="H65" s="14">
        <v>85</v>
      </c>
      <c r="I65" s="14">
        <f t="shared" si="4"/>
        <v>326</v>
      </c>
    </row>
    <row r="66" spans="1:9" ht="12.75" customHeight="1" x14ac:dyDescent="0.2">
      <c r="A66" s="14">
        <v>5</v>
      </c>
      <c r="B66" s="13" t="s">
        <v>331</v>
      </c>
      <c r="C66" s="13" t="s">
        <v>108</v>
      </c>
      <c r="E66" s="14">
        <v>52</v>
      </c>
      <c r="F66" s="14">
        <v>68</v>
      </c>
      <c r="G66" s="14">
        <v>60</v>
      </c>
      <c r="H66" s="14">
        <v>66</v>
      </c>
      <c r="I66" s="14">
        <f t="shared" si="4"/>
        <v>246</v>
      </c>
    </row>
    <row r="67" spans="1:9" ht="12.75" customHeight="1" x14ac:dyDescent="0.2">
      <c r="A67" s="14" t="s">
        <v>99</v>
      </c>
      <c r="B67" s="13" t="s">
        <v>311</v>
      </c>
      <c r="C67" s="13" t="s">
        <v>183</v>
      </c>
      <c r="E67" s="14">
        <v>0</v>
      </c>
      <c r="F67" s="14">
        <v>0</v>
      </c>
      <c r="G67" s="14">
        <v>0</v>
      </c>
      <c r="H67" s="14">
        <v>0</v>
      </c>
      <c r="I67" s="14">
        <f t="shared" si="4"/>
        <v>0</v>
      </c>
    </row>
  </sheetData>
  <sortState xmlns:xlrd2="http://schemas.microsoft.com/office/spreadsheetml/2017/richdata2" ref="B29:I30">
    <sortCondition descending="1" ref="B29:B30"/>
  </sortState>
  <mergeCells count="5">
    <mergeCell ref="E1:H1"/>
    <mergeCell ref="E20:H20"/>
    <mergeCell ref="E25:H25"/>
    <mergeCell ref="E42:H42"/>
    <mergeCell ref="E60:H6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&amp;A&amp;C&amp;"Times New Roman,Standard"Seite &amp;P von &amp;N&amp;R&amp;"Times New Roman,Standard"SpoRev .44          22.11.23</oddFooter>
  </headerFooter>
  <webPublishItems count="1">
    <webPublishItem id="1001" divId="gm24_erg_1001" sourceType="sheet" destinationFile="C:\daten\gau\GauM\gm_24\ergebnisse\gm_2_55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115" zoomScaleNormal="115" workbookViewId="0"/>
  </sheetViews>
  <sheetFormatPr baseColWidth="10" defaultColWidth="11.42578125" defaultRowHeight="12.75" x14ac:dyDescent="0.2"/>
  <cols>
    <col min="1" max="1" width="29.42578125" style="3" customWidth="1"/>
    <col min="2" max="2" width="4.7109375" style="3" customWidth="1"/>
    <col min="3" max="3" width="8.28515625" style="3" customWidth="1"/>
    <col min="4" max="4" width="29.7109375" style="3" customWidth="1"/>
    <col min="5" max="5" width="4.7109375" style="3" customWidth="1"/>
    <col min="6" max="6" width="8.28515625" style="3" customWidth="1"/>
    <col min="7" max="16384" width="11.42578125" style="3"/>
  </cols>
  <sheetData>
    <row r="1" spans="1:6" ht="30" customHeight="1" x14ac:dyDescent="0.5">
      <c r="C1" s="2" t="s">
        <v>5</v>
      </c>
    </row>
    <row r="2" spans="1:6" ht="6" customHeight="1" x14ac:dyDescent="0.5">
      <c r="C2" s="4"/>
    </row>
    <row r="3" spans="1:6" ht="18.75" customHeight="1" x14ac:dyDescent="0.3">
      <c r="A3" s="5" t="s">
        <v>42</v>
      </c>
      <c r="B3" s="6" t="s">
        <v>23</v>
      </c>
      <c r="C3" s="6" t="s">
        <v>204</v>
      </c>
      <c r="D3" s="5" t="s">
        <v>213</v>
      </c>
      <c r="E3" s="67" t="s">
        <v>214</v>
      </c>
      <c r="F3" s="65" t="s">
        <v>216</v>
      </c>
    </row>
    <row r="4" spans="1:6" ht="6" customHeight="1" x14ac:dyDescent="0.2">
      <c r="A4" s="7"/>
      <c r="B4" s="11"/>
      <c r="C4" s="11"/>
      <c r="D4" s="12"/>
      <c r="E4" s="12"/>
      <c r="F4" s="12"/>
    </row>
    <row r="5" spans="1:6" ht="18.75" customHeight="1" x14ac:dyDescent="0.3">
      <c r="A5" s="5" t="s">
        <v>48</v>
      </c>
      <c r="B5" s="6" t="s">
        <v>47</v>
      </c>
      <c r="C5" s="6" t="s">
        <v>152</v>
      </c>
      <c r="D5" s="5" t="s">
        <v>212</v>
      </c>
      <c r="E5" s="6" t="s">
        <v>215</v>
      </c>
      <c r="F5" s="6" t="s">
        <v>223</v>
      </c>
    </row>
    <row r="6" spans="1:6" ht="6" customHeight="1" x14ac:dyDescent="0.2">
      <c r="A6" s="12"/>
      <c r="B6" s="12"/>
      <c r="C6" s="12"/>
      <c r="D6" s="12"/>
      <c r="E6" s="12"/>
      <c r="F6" s="32"/>
    </row>
    <row r="7" spans="1:6" ht="18.75" customHeight="1" x14ac:dyDescent="0.3">
      <c r="A7" s="5" t="s">
        <v>7</v>
      </c>
      <c r="B7" s="6" t="s">
        <v>24</v>
      </c>
      <c r="C7" s="6" t="s">
        <v>174</v>
      </c>
      <c r="D7" s="5" t="s">
        <v>19</v>
      </c>
      <c r="E7" s="67" t="s">
        <v>32</v>
      </c>
      <c r="F7" s="65" t="s">
        <v>83</v>
      </c>
    </row>
    <row r="8" spans="1:6" ht="6" customHeight="1" x14ac:dyDescent="0.2">
      <c r="A8" s="12"/>
      <c r="B8" s="12"/>
      <c r="C8" s="11"/>
      <c r="D8" s="12"/>
      <c r="E8" s="12"/>
      <c r="F8" s="12"/>
    </row>
    <row r="9" spans="1:6" ht="18.75" customHeight="1" x14ac:dyDescent="0.3">
      <c r="A9" s="5" t="s">
        <v>75</v>
      </c>
      <c r="B9" s="6" t="s">
        <v>27</v>
      </c>
      <c r="C9" s="6" t="s">
        <v>174</v>
      </c>
      <c r="D9" s="5" t="s">
        <v>6</v>
      </c>
      <c r="E9" s="6" t="s">
        <v>33</v>
      </c>
      <c r="F9" s="6" t="s">
        <v>224</v>
      </c>
    </row>
    <row r="10" spans="1:6" ht="6" customHeight="1" x14ac:dyDescent="0.2">
      <c r="A10" s="12"/>
      <c r="B10" s="12"/>
      <c r="C10" s="12"/>
      <c r="D10" s="66"/>
      <c r="E10" s="66"/>
      <c r="F10" s="65"/>
    </row>
    <row r="11" spans="1:6" ht="18.75" customHeight="1" x14ac:dyDescent="0.3">
      <c r="A11" s="15" t="s">
        <v>162</v>
      </c>
      <c r="B11" s="17" t="s">
        <v>163</v>
      </c>
      <c r="C11" s="17" t="s">
        <v>205</v>
      </c>
      <c r="D11" s="5" t="s">
        <v>85</v>
      </c>
      <c r="E11" s="6" t="s">
        <v>86</v>
      </c>
      <c r="F11" s="6" t="s">
        <v>225</v>
      </c>
    </row>
    <row r="12" spans="1:6" ht="6" customHeight="1" x14ac:dyDescent="0.2">
      <c r="A12" s="12"/>
      <c r="B12" s="12"/>
      <c r="C12" s="12"/>
      <c r="D12" s="12"/>
      <c r="E12" s="12"/>
      <c r="F12" s="12"/>
    </row>
    <row r="13" spans="1:6" ht="18.75" customHeight="1" x14ac:dyDescent="0.3">
      <c r="A13" s="5" t="s">
        <v>79</v>
      </c>
      <c r="B13" s="6" t="s">
        <v>25</v>
      </c>
      <c r="C13" s="6" t="s">
        <v>60</v>
      </c>
      <c r="D13" s="5" t="s">
        <v>50</v>
      </c>
      <c r="E13" s="6" t="s">
        <v>53</v>
      </c>
      <c r="F13" s="6" t="s">
        <v>226</v>
      </c>
    </row>
    <row r="14" spans="1:6" ht="6" customHeight="1" x14ac:dyDescent="0.2">
      <c r="A14" s="12"/>
      <c r="B14" s="12"/>
      <c r="C14" s="12"/>
      <c r="D14" s="66"/>
      <c r="E14" s="66"/>
      <c r="F14" s="66"/>
    </row>
    <row r="15" spans="1:6" ht="18.75" customHeight="1" x14ac:dyDescent="0.3">
      <c r="A15" s="15" t="s">
        <v>161</v>
      </c>
      <c r="B15" s="17" t="s">
        <v>160</v>
      </c>
      <c r="C15" s="17" t="s">
        <v>206</v>
      </c>
      <c r="D15" s="5" t="s">
        <v>199</v>
      </c>
      <c r="E15" s="6" t="s">
        <v>200</v>
      </c>
      <c r="F15" s="6" t="s">
        <v>217</v>
      </c>
    </row>
    <row r="16" spans="1:6" ht="6" customHeight="1" x14ac:dyDescent="0.2">
      <c r="A16" s="12"/>
      <c r="B16" s="12"/>
      <c r="C16" s="12"/>
      <c r="D16" s="66"/>
      <c r="E16" s="66"/>
      <c r="F16" s="66"/>
    </row>
    <row r="17" spans="1:6" ht="18.75" customHeight="1" x14ac:dyDescent="0.3">
      <c r="A17" s="5" t="s">
        <v>74</v>
      </c>
      <c r="B17" s="6" t="s">
        <v>56</v>
      </c>
      <c r="C17" s="6" t="s">
        <v>20</v>
      </c>
      <c r="D17" s="5" t="s">
        <v>51</v>
      </c>
      <c r="E17" s="6" t="s">
        <v>54</v>
      </c>
      <c r="F17" s="6" t="s">
        <v>218</v>
      </c>
    </row>
    <row r="18" spans="1:6" ht="6" customHeight="1" x14ac:dyDescent="0.2">
      <c r="A18" s="12"/>
      <c r="B18" s="12"/>
      <c r="C18" s="11"/>
      <c r="D18" s="66"/>
      <c r="E18" s="66"/>
      <c r="F18" s="66"/>
    </row>
    <row r="19" spans="1:6" ht="18.75" customHeight="1" x14ac:dyDescent="0.3">
      <c r="A19" s="15" t="s">
        <v>198</v>
      </c>
      <c r="B19" s="17" t="s">
        <v>197</v>
      </c>
      <c r="C19" s="17" t="s">
        <v>63</v>
      </c>
      <c r="D19" s="5" t="s">
        <v>52</v>
      </c>
      <c r="E19" s="6" t="s">
        <v>55</v>
      </c>
      <c r="F19" s="6" t="s">
        <v>77</v>
      </c>
    </row>
    <row r="20" spans="1:6" ht="6" customHeight="1" x14ac:dyDescent="0.2">
      <c r="A20" s="12"/>
      <c r="B20" s="12"/>
      <c r="C20" s="12"/>
      <c r="D20" s="66"/>
      <c r="E20" s="66"/>
      <c r="F20" s="66"/>
    </row>
    <row r="21" spans="1:6" ht="18.75" customHeight="1" x14ac:dyDescent="0.3">
      <c r="A21" s="5" t="s">
        <v>512</v>
      </c>
      <c r="B21" s="6" t="s">
        <v>513</v>
      </c>
      <c r="C21" s="6" t="s">
        <v>207</v>
      </c>
      <c r="D21" s="5" t="s">
        <v>201</v>
      </c>
      <c r="E21" s="6" t="s">
        <v>202</v>
      </c>
      <c r="F21" s="6" t="s">
        <v>217</v>
      </c>
    </row>
    <row r="22" spans="1:6" ht="6" customHeight="1" x14ac:dyDescent="0.2">
      <c r="A22" s="12"/>
      <c r="B22" s="12"/>
      <c r="C22" s="12"/>
      <c r="D22" s="12"/>
      <c r="E22" s="12"/>
      <c r="F22" s="12"/>
    </row>
    <row r="23" spans="1:6" ht="18.75" customHeight="1" x14ac:dyDescent="0.3">
      <c r="A23" s="5" t="s">
        <v>8</v>
      </c>
      <c r="B23" s="6" t="s">
        <v>26</v>
      </c>
      <c r="C23" s="6" t="s">
        <v>207</v>
      </c>
      <c r="D23" s="15" t="s">
        <v>65</v>
      </c>
      <c r="E23" s="17" t="s">
        <v>43</v>
      </c>
      <c r="F23" s="17"/>
    </row>
    <row r="24" spans="1:6" ht="6" customHeight="1" x14ac:dyDescent="0.2">
      <c r="A24" s="12"/>
      <c r="B24" s="12"/>
      <c r="C24" s="12"/>
      <c r="D24" s="12"/>
      <c r="E24" s="12"/>
      <c r="F24" s="12"/>
    </row>
    <row r="25" spans="1:6" ht="18.75" customHeight="1" x14ac:dyDescent="0.3">
      <c r="A25" s="15" t="s">
        <v>193</v>
      </c>
      <c r="B25" s="17" t="s">
        <v>194</v>
      </c>
      <c r="C25" s="17" t="s">
        <v>76</v>
      </c>
      <c r="D25" s="15" t="s">
        <v>66</v>
      </c>
      <c r="E25" s="17" t="s">
        <v>44</v>
      </c>
      <c r="F25" s="17"/>
    </row>
    <row r="26" spans="1:6" ht="6" customHeight="1" x14ac:dyDescent="0.2">
      <c r="A26" s="12"/>
      <c r="B26" s="12"/>
      <c r="C26" s="12"/>
      <c r="D26" s="12"/>
      <c r="E26" s="12"/>
      <c r="F26" s="12"/>
    </row>
    <row r="27" spans="1:6" ht="18.75" customHeight="1" x14ac:dyDescent="0.3">
      <c r="A27" s="15" t="s">
        <v>195</v>
      </c>
      <c r="B27" s="17" t="s">
        <v>196</v>
      </c>
      <c r="C27" s="17" t="s">
        <v>92</v>
      </c>
      <c r="D27" s="15" t="s">
        <v>68</v>
      </c>
      <c r="E27" s="17" t="s">
        <v>67</v>
      </c>
      <c r="F27" s="17"/>
    </row>
    <row r="28" spans="1:6" ht="6" customHeight="1" x14ac:dyDescent="0.5">
      <c r="A28" s="8"/>
      <c r="B28" s="11"/>
      <c r="C28" s="12"/>
      <c r="D28" s="12"/>
      <c r="E28" s="12"/>
      <c r="F28" s="12"/>
    </row>
    <row r="29" spans="1:6" ht="18.75" customHeight="1" x14ac:dyDescent="0.3">
      <c r="A29" s="5" t="s">
        <v>70</v>
      </c>
      <c r="B29" s="6" t="s">
        <v>71</v>
      </c>
      <c r="C29" s="6" t="s">
        <v>92</v>
      </c>
      <c r="D29" s="15" t="s">
        <v>11</v>
      </c>
      <c r="E29" s="17" t="s">
        <v>36</v>
      </c>
      <c r="F29" s="17"/>
    </row>
    <row r="30" spans="1:6" ht="6" customHeight="1" x14ac:dyDescent="0.2">
      <c r="A30" s="12"/>
      <c r="B30" s="12"/>
      <c r="C30" s="12"/>
      <c r="D30" s="12"/>
      <c r="E30" s="12"/>
      <c r="F30" s="12"/>
    </row>
    <row r="31" spans="1:6" ht="18.75" customHeight="1" x14ac:dyDescent="0.3">
      <c r="A31" s="5" t="s">
        <v>9</v>
      </c>
      <c r="B31" s="6" t="s">
        <v>28</v>
      </c>
      <c r="C31" s="6" t="s">
        <v>93</v>
      </c>
      <c r="D31" s="15" t="s">
        <v>13</v>
      </c>
      <c r="E31" s="17" t="s">
        <v>37</v>
      </c>
      <c r="F31" s="17"/>
    </row>
    <row r="32" spans="1:6" ht="6" customHeight="1" x14ac:dyDescent="0.5">
      <c r="A32" s="8"/>
      <c r="B32" s="11"/>
      <c r="C32" s="12"/>
      <c r="D32" s="12"/>
      <c r="E32" s="12"/>
      <c r="F32" s="12"/>
    </row>
    <row r="33" spans="1:6" ht="18.75" customHeight="1" x14ac:dyDescent="0.3">
      <c r="A33" s="5" t="s">
        <v>10</v>
      </c>
      <c r="B33" s="6" t="s">
        <v>45</v>
      </c>
      <c r="C33" s="6" t="s">
        <v>208</v>
      </c>
      <c r="D33" s="15" t="s">
        <v>61</v>
      </c>
      <c r="E33" s="17" t="s">
        <v>62</v>
      </c>
      <c r="F33" s="17"/>
    </row>
    <row r="34" spans="1:6" ht="6" customHeight="1" x14ac:dyDescent="0.5">
      <c r="A34" s="8"/>
      <c r="B34" s="11"/>
      <c r="C34" s="12"/>
      <c r="D34" s="12"/>
      <c r="E34" s="12"/>
      <c r="F34" s="12"/>
    </row>
    <row r="35" spans="1:6" ht="18.75" customHeight="1" x14ac:dyDescent="0.3">
      <c r="A35" s="5" t="s">
        <v>46</v>
      </c>
      <c r="B35" s="6" t="s">
        <v>29</v>
      </c>
      <c r="C35" s="6" t="s">
        <v>94</v>
      </c>
      <c r="D35" s="68" t="s">
        <v>14</v>
      </c>
      <c r="E35" s="6" t="s">
        <v>38</v>
      </c>
      <c r="F35" s="6" t="s">
        <v>78</v>
      </c>
    </row>
    <row r="36" spans="1:6" ht="6" customHeight="1" x14ac:dyDescent="0.2">
      <c r="A36" s="7"/>
      <c r="B36" s="12"/>
      <c r="C36" s="12"/>
      <c r="D36" s="66"/>
      <c r="E36" s="66"/>
      <c r="F36" s="66"/>
    </row>
    <row r="37" spans="1:6" ht="18.75" customHeight="1" x14ac:dyDescent="0.3">
      <c r="A37" s="5" t="s">
        <v>49</v>
      </c>
      <c r="B37" s="6" t="s">
        <v>82</v>
      </c>
      <c r="C37" s="65" t="s">
        <v>209</v>
      </c>
      <c r="D37" s="68" t="s">
        <v>168</v>
      </c>
      <c r="E37" s="6" t="s">
        <v>169</v>
      </c>
      <c r="F37" s="6" t="s">
        <v>170</v>
      </c>
    </row>
    <row r="38" spans="1:6" ht="6" customHeight="1" x14ac:dyDescent="0.2">
      <c r="A38" s="12"/>
      <c r="B38" s="12"/>
      <c r="C38" s="12"/>
      <c r="D38" s="66"/>
      <c r="E38" s="66"/>
      <c r="F38" s="66"/>
    </row>
    <row r="39" spans="1:6" ht="18.75" customHeight="1" x14ac:dyDescent="0.3">
      <c r="A39" s="15" t="s">
        <v>172</v>
      </c>
      <c r="B39" s="17" t="s">
        <v>173</v>
      </c>
      <c r="C39" s="32" t="s">
        <v>210</v>
      </c>
      <c r="D39" s="68" t="s">
        <v>58</v>
      </c>
      <c r="E39" s="6" t="s">
        <v>59</v>
      </c>
      <c r="F39" s="6" t="s">
        <v>170</v>
      </c>
    </row>
    <row r="40" spans="1:6" ht="6" customHeight="1" x14ac:dyDescent="0.2">
      <c r="A40" s="12"/>
      <c r="B40" s="12"/>
      <c r="C40" s="12"/>
      <c r="D40" s="66"/>
      <c r="E40" s="69"/>
      <c r="F40" s="65"/>
    </row>
    <row r="41" spans="1:6" ht="18.75" x14ac:dyDescent="0.3">
      <c r="A41" s="15" t="s">
        <v>175</v>
      </c>
      <c r="B41" s="17" t="s">
        <v>176</v>
      </c>
      <c r="C41" s="32" t="s">
        <v>210</v>
      </c>
      <c r="D41" s="68" t="s">
        <v>58</v>
      </c>
      <c r="E41" s="6" t="s">
        <v>171</v>
      </c>
      <c r="F41" s="6" t="s">
        <v>170</v>
      </c>
    </row>
    <row r="42" spans="1:6" ht="6" customHeight="1" x14ac:dyDescent="0.2">
      <c r="A42" s="12"/>
      <c r="B42" s="12"/>
      <c r="C42" s="12"/>
      <c r="D42" s="66"/>
      <c r="E42" s="69"/>
      <c r="F42" s="65"/>
    </row>
    <row r="43" spans="1:6" ht="18.75" x14ac:dyDescent="0.3">
      <c r="A43" s="5" t="s">
        <v>12</v>
      </c>
      <c r="B43" s="6" t="s">
        <v>30</v>
      </c>
      <c r="C43" s="65" t="s">
        <v>210</v>
      </c>
      <c r="D43" s="68" t="s">
        <v>402</v>
      </c>
      <c r="E43" s="6" t="s">
        <v>401</v>
      </c>
      <c r="F43" s="6" t="s">
        <v>170</v>
      </c>
    </row>
    <row r="44" spans="1:6" ht="6" customHeight="1" x14ac:dyDescent="0.2">
      <c r="A44" s="12"/>
      <c r="B44" s="12"/>
      <c r="C44" s="12"/>
      <c r="D44" s="66"/>
      <c r="E44" s="69"/>
      <c r="F44" s="65"/>
    </row>
    <row r="45" spans="1:6" ht="18.75" customHeight="1" x14ac:dyDescent="0.3">
      <c r="A45" s="15" t="s">
        <v>164</v>
      </c>
      <c r="B45" s="17" t="s">
        <v>165</v>
      </c>
      <c r="C45" s="32" t="s">
        <v>211</v>
      </c>
      <c r="D45" s="68" t="s">
        <v>16</v>
      </c>
      <c r="E45" s="6" t="s">
        <v>39</v>
      </c>
      <c r="F45" s="6" t="s">
        <v>227</v>
      </c>
    </row>
    <row r="46" spans="1:6" ht="6" customHeight="1" x14ac:dyDescent="0.2">
      <c r="A46" s="12"/>
      <c r="B46" s="12"/>
      <c r="C46" s="12"/>
      <c r="D46" s="66"/>
      <c r="E46" s="69"/>
      <c r="F46" s="65"/>
    </row>
    <row r="47" spans="1:6" ht="18.75" customHeight="1" x14ac:dyDescent="0.3">
      <c r="A47" s="5" t="s">
        <v>15</v>
      </c>
      <c r="B47" s="6" t="s">
        <v>31</v>
      </c>
      <c r="C47" s="6" t="s">
        <v>219</v>
      </c>
      <c r="D47" s="68" t="s">
        <v>18</v>
      </c>
      <c r="E47" s="6" t="s">
        <v>40</v>
      </c>
      <c r="F47" s="6" t="s">
        <v>84</v>
      </c>
    </row>
    <row r="48" spans="1:6" ht="6" customHeight="1" x14ac:dyDescent="0.2">
      <c r="A48" s="12"/>
      <c r="B48" s="12"/>
      <c r="C48" s="12"/>
      <c r="D48" s="66"/>
      <c r="E48" s="66"/>
      <c r="F48" s="66"/>
    </row>
    <row r="49" spans="1:6" ht="18.75" customHeight="1" x14ac:dyDescent="0.3">
      <c r="A49" s="15" t="s">
        <v>166</v>
      </c>
      <c r="B49" s="17" t="s">
        <v>167</v>
      </c>
      <c r="C49" s="17" t="s">
        <v>64</v>
      </c>
      <c r="D49" s="68" t="s">
        <v>158</v>
      </c>
      <c r="E49" s="6" t="s">
        <v>159</v>
      </c>
      <c r="F49" s="6" t="s">
        <v>95</v>
      </c>
    </row>
    <row r="50" spans="1:6" ht="6" customHeight="1" x14ac:dyDescent="0.2">
      <c r="A50" s="12"/>
      <c r="B50" s="12"/>
      <c r="C50" s="12"/>
      <c r="D50" s="12"/>
      <c r="E50" s="12"/>
      <c r="F50" s="12"/>
    </row>
    <row r="51" spans="1:6" ht="18.75" customHeight="1" x14ac:dyDescent="0.3">
      <c r="A51" s="5" t="s">
        <v>17</v>
      </c>
      <c r="B51" s="6" t="s">
        <v>187</v>
      </c>
      <c r="C51" s="6" t="s">
        <v>220</v>
      </c>
      <c r="D51" s="5" t="s">
        <v>807</v>
      </c>
      <c r="E51" s="6" t="s">
        <v>808</v>
      </c>
      <c r="F51" s="6" t="s">
        <v>809</v>
      </c>
    </row>
    <row r="52" spans="1:6" ht="6" customHeight="1" x14ac:dyDescent="0.2">
      <c r="A52" s="12"/>
      <c r="B52" s="12"/>
      <c r="C52" s="12"/>
    </row>
    <row r="53" spans="1:6" ht="18.75" customHeight="1" x14ac:dyDescent="0.3">
      <c r="A53" s="5" t="s">
        <v>21</v>
      </c>
      <c r="B53" s="6" t="s">
        <v>34</v>
      </c>
      <c r="C53" s="6" t="s">
        <v>221</v>
      </c>
      <c r="D53" s="5" t="s">
        <v>203</v>
      </c>
      <c r="E53" s="66" t="s">
        <v>610</v>
      </c>
      <c r="F53" s="6" t="s">
        <v>810</v>
      </c>
    </row>
    <row r="54" spans="1:6" ht="6" customHeight="1" x14ac:dyDescent="0.2">
      <c r="A54" s="12"/>
      <c r="B54" s="12"/>
      <c r="C54" s="12"/>
    </row>
    <row r="55" spans="1:6" ht="18.75" customHeight="1" x14ac:dyDescent="0.3">
      <c r="A55" s="5" t="s">
        <v>22</v>
      </c>
      <c r="B55" s="6" t="s">
        <v>35</v>
      </c>
      <c r="C55" s="65" t="s">
        <v>222</v>
      </c>
    </row>
    <row r="56" spans="1:6" ht="6" customHeight="1" x14ac:dyDescent="0.2"/>
    <row r="57" spans="1:6" ht="18.75" customHeight="1" x14ac:dyDescent="0.2"/>
    <row r="58" spans="1:6" x14ac:dyDescent="0.2">
      <c r="A58" s="1" t="s">
        <v>41</v>
      </c>
    </row>
    <row r="59" spans="1:6" x14ac:dyDescent="0.2">
      <c r="A59" s="1" t="s">
        <v>72</v>
      </c>
    </row>
    <row r="60" spans="1:6" x14ac:dyDescent="0.2">
      <c r="A60" s="1" t="s">
        <v>73</v>
      </c>
      <c r="B60"/>
    </row>
    <row r="61" spans="1:6" x14ac:dyDescent="0.2">
      <c r="A61" s="1" t="s">
        <v>57</v>
      </c>
    </row>
  </sheetData>
  <phoneticPr fontId="0" type="noConversion"/>
  <printOptions horizontalCentered="1"/>
  <pageMargins left="0.78740157480314965" right="0.39370078740157483" top="0.39370078740157483" bottom="0.6692913385826772" header="0.51181102362204722" footer="0.51181102362204722"/>
  <pageSetup paperSize="9" orientation="portrait" r:id="rId1"/>
  <headerFooter alignWithMargins="0">
    <oddFooter>&amp;L&amp;"Times New Roman,Standard"GM2024       &amp;F&amp;C&amp;"Times New Roman,Standard"Seite &amp;P von &amp;N&amp;R&amp;"Times New Roman,Standard"Inhaltsverzeichnis         04.03.24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1477E-A85A-48BB-9B1C-0C56650F0904}">
  <dimension ref="A1:I27"/>
  <sheetViews>
    <sheetView zoomScaleNormal="150" workbookViewId="0"/>
  </sheetViews>
  <sheetFormatPr baseColWidth="10" defaultRowHeight="12.75" customHeight="1" x14ac:dyDescent="0.2"/>
  <cols>
    <col min="1" max="1" width="5.7109375" style="14" customWidth="1"/>
    <col min="2" max="2" width="27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8" style="14" customWidth="1"/>
    <col min="10" max="203" width="11.42578125" style="13"/>
    <col min="204" max="204" width="5.7109375" style="13" customWidth="1"/>
    <col min="205" max="205" width="27" style="13" customWidth="1"/>
    <col min="206" max="206" width="20.7109375" style="13" customWidth="1"/>
    <col min="207" max="207" width="5" style="13" customWidth="1"/>
    <col min="208" max="212" width="4.7109375" style="13" customWidth="1"/>
    <col min="213" max="213" width="8" style="13" customWidth="1"/>
    <col min="214" max="459" width="11.42578125" style="13"/>
    <col min="460" max="460" width="5.7109375" style="13" customWidth="1"/>
    <col min="461" max="461" width="27" style="13" customWidth="1"/>
    <col min="462" max="462" width="20.7109375" style="13" customWidth="1"/>
    <col min="463" max="463" width="5" style="13" customWidth="1"/>
    <col min="464" max="468" width="4.7109375" style="13" customWidth="1"/>
    <col min="469" max="469" width="8" style="13" customWidth="1"/>
    <col min="470" max="715" width="11.42578125" style="13"/>
    <col min="716" max="716" width="5.7109375" style="13" customWidth="1"/>
    <col min="717" max="717" width="27" style="13" customWidth="1"/>
    <col min="718" max="718" width="20.7109375" style="13" customWidth="1"/>
    <col min="719" max="719" width="5" style="13" customWidth="1"/>
    <col min="720" max="724" width="4.7109375" style="13" customWidth="1"/>
    <col min="725" max="725" width="8" style="13" customWidth="1"/>
    <col min="726" max="971" width="11.42578125" style="13"/>
    <col min="972" max="972" width="5.7109375" style="13" customWidth="1"/>
    <col min="973" max="973" width="27" style="13" customWidth="1"/>
    <col min="974" max="974" width="20.7109375" style="13" customWidth="1"/>
    <col min="975" max="975" width="5" style="13" customWidth="1"/>
    <col min="976" max="980" width="4.7109375" style="13" customWidth="1"/>
    <col min="981" max="981" width="8" style="13" customWidth="1"/>
    <col min="982" max="1227" width="11.42578125" style="13"/>
    <col min="1228" max="1228" width="5.7109375" style="13" customWidth="1"/>
    <col min="1229" max="1229" width="27" style="13" customWidth="1"/>
    <col min="1230" max="1230" width="20.7109375" style="13" customWidth="1"/>
    <col min="1231" max="1231" width="5" style="13" customWidth="1"/>
    <col min="1232" max="1236" width="4.7109375" style="13" customWidth="1"/>
    <col min="1237" max="1237" width="8" style="13" customWidth="1"/>
    <col min="1238" max="1483" width="11.42578125" style="13"/>
    <col min="1484" max="1484" width="5.7109375" style="13" customWidth="1"/>
    <col min="1485" max="1485" width="27" style="13" customWidth="1"/>
    <col min="1486" max="1486" width="20.7109375" style="13" customWidth="1"/>
    <col min="1487" max="1487" width="5" style="13" customWidth="1"/>
    <col min="1488" max="1492" width="4.7109375" style="13" customWidth="1"/>
    <col min="1493" max="1493" width="8" style="13" customWidth="1"/>
    <col min="1494" max="1739" width="11.42578125" style="13"/>
    <col min="1740" max="1740" width="5.7109375" style="13" customWidth="1"/>
    <col min="1741" max="1741" width="27" style="13" customWidth="1"/>
    <col min="1742" max="1742" width="20.7109375" style="13" customWidth="1"/>
    <col min="1743" max="1743" width="5" style="13" customWidth="1"/>
    <col min="1744" max="1748" width="4.7109375" style="13" customWidth="1"/>
    <col min="1749" max="1749" width="8" style="13" customWidth="1"/>
    <col min="1750" max="1995" width="11.42578125" style="13"/>
    <col min="1996" max="1996" width="5.7109375" style="13" customWidth="1"/>
    <col min="1997" max="1997" width="27" style="13" customWidth="1"/>
    <col min="1998" max="1998" width="20.7109375" style="13" customWidth="1"/>
    <col min="1999" max="1999" width="5" style="13" customWidth="1"/>
    <col min="2000" max="2004" width="4.7109375" style="13" customWidth="1"/>
    <col min="2005" max="2005" width="8" style="13" customWidth="1"/>
    <col min="2006" max="2251" width="11.42578125" style="13"/>
    <col min="2252" max="2252" width="5.7109375" style="13" customWidth="1"/>
    <col min="2253" max="2253" width="27" style="13" customWidth="1"/>
    <col min="2254" max="2254" width="20.7109375" style="13" customWidth="1"/>
    <col min="2255" max="2255" width="5" style="13" customWidth="1"/>
    <col min="2256" max="2260" width="4.7109375" style="13" customWidth="1"/>
    <col min="2261" max="2261" width="8" style="13" customWidth="1"/>
    <col min="2262" max="2507" width="11.42578125" style="13"/>
    <col min="2508" max="2508" width="5.7109375" style="13" customWidth="1"/>
    <col min="2509" max="2509" width="27" style="13" customWidth="1"/>
    <col min="2510" max="2510" width="20.7109375" style="13" customWidth="1"/>
    <col min="2511" max="2511" width="5" style="13" customWidth="1"/>
    <col min="2512" max="2516" width="4.7109375" style="13" customWidth="1"/>
    <col min="2517" max="2517" width="8" style="13" customWidth="1"/>
    <col min="2518" max="2763" width="11.42578125" style="13"/>
    <col min="2764" max="2764" width="5.7109375" style="13" customWidth="1"/>
    <col min="2765" max="2765" width="27" style="13" customWidth="1"/>
    <col min="2766" max="2766" width="20.7109375" style="13" customWidth="1"/>
    <col min="2767" max="2767" width="5" style="13" customWidth="1"/>
    <col min="2768" max="2772" width="4.7109375" style="13" customWidth="1"/>
    <col min="2773" max="2773" width="8" style="13" customWidth="1"/>
    <col min="2774" max="3019" width="11.42578125" style="13"/>
    <col min="3020" max="3020" width="5.7109375" style="13" customWidth="1"/>
    <col min="3021" max="3021" width="27" style="13" customWidth="1"/>
    <col min="3022" max="3022" width="20.7109375" style="13" customWidth="1"/>
    <col min="3023" max="3023" width="5" style="13" customWidth="1"/>
    <col min="3024" max="3028" width="4.7109375" style="13" customWidth="1"/>
    <col min="3029" max="3029" width="8" style="13" customWidth="1"/>
    <col min="3030" max="3275" width="11.42578125" style="13"/>
    <col min="3276" max="3276" width="5.7109375" style="13" customWidth="1"/>
    <col min="3277" max="3277" width="27" style="13" customWidth="1"/>
    <col min="3278" max="3278" width="20.7109375" style="13" customWidth="1"/>
    <col min="3279" max="3279" width="5" style="13" customWidth="1"/>
    <col min="3280" max="3284" width="4.7109375" style="13" customWidth="1"/>
    <col min="3285" max="3285" width="8" style="13" customWidth="1"/>
    <col min="3286" max="3531" width="11.42578125" style="13"/>
    <col min="3532" max="3532" width="5.7109375" style="13" customWidth="1"/>
    <col min="3533" max="3533" width="27" style="13" customWidth="1"/>
    <col min="3534" max="3534" width="20.7109375" style="13" customWidth="1"/>
    <col min="3535" max="3535" width="5" style="13" customWidth="1"/>
    <col min="3536" max="3540" width="4.7109375" style="13" customWidth="1"/>
    <col min="3541" max="3541" width="8" style="13" customWidth="1"/>
    <col min="3542" max="3787" width="11.42578125" style="13"/>
    <col min="3788" max="3788" width="5.7109375" style="13" customWidth="1"/>
    <col min="3789" max="3789" width="27" style="13" customWidth="1"/>
    <col min="3790" max="3790" width="20.7109375" style="13" customWidth="1"/>
    <col min="3791" max="3791" width="5" style="13" customWidth="1"/>
    <col min="3792" max="3796" width="4.7109375" style="13" customWidth="1"/>
    <col min="3797" max="3797" width="8" style="13" customWidth="1"/>
    <col min="3798" max="4043" width="11.42578125" style="13"/>
    <col min="4044" max="4044" width="5.7109375" style="13" customWidth="1"/>
    <col min="4045" max="4045" width="27" style="13" customWidth="1"/>
    <col min="4046" max="4046" width="20.7109375" style="13" customWidth="1"/>
    <col min="4047" max="4047" width="5" style="13" customWidth="1"/>
    <col min="4048" max="4052" width="4.7109375" style="13" customWidth="1"/>
    <col min="4053" max="4053" width="8" style="13" customWidth="1"/>
    <col min="4054" max="4299" width="11.42578125" style="13"/>
    <col min="4300" max="4300" width="5.7109375" style="13" customWidth="1"/>
    <col min="4301" max="4301" width="27" style="13" customWidth="1"/>
    <col min="4302" max="4302" width="20.7109375" style="13" customWidth="1"/>
    <col min="4303" max="4303" width="5" style="13" customWidth="1"/>
    <col min="4304" max="4308" width="4.7109375" style="13" customWidth="1"/>
    <col min="4309" max="4309" width="8" style="13" customWidth="1"/>
    <col min="4310" max="4555" width="11.42578125" style="13"/>
    <col min="4556" max="4556" width="5.7109375" style="13" customWidth="1"/>
    <col min="4557" max="4557" width="27" style="13" customWidth="1"/>
    <col min="4558" max="4558" width="20.7109375" style="13" customWidth="1"/>
    <col min="4559" max="4559" width="5" style="13" customWidth="1"/>
    <col min="4560" max="4564" width="4.7109375" style="13" customWidth="1"/>
    <col min="4565" max="4565" width="8" style="13" customWidth="1"/>
    <col min="4566" max="4811" width="11.42578125" style="13"/>
    <col min="4812" max="4812" width="5.7109375" style="13" customWidth="1"/>
    <col min="4813" max="4813" width="27" style="13" customWidth="1"/>
    <col min="4814" max="4814" width="20.7109375" style="13" customWidth="1"/>
    <col min="4815" max="4815" width="5" style="13" customWidth="1"/>
    <col min="4816" max="4820" width="4.7109375" style="13" customWidth="1"/>
    <col min="4821" max="4821" width="8" style="13" customWidth="1"/>
    <col min="4822" max="5067" width="11.42578125" style="13"/>
    <col min="5068" max="5068" width="5.7109375" style="13" customWidth="1"/>
    <col min="5069" max="5069" width="27" style="13" customWidth="1"/>
    <col min="5070" max="5070" width="20.7109375" style="13" customWidth="1"/>
    <col min="5071" max="5071" width="5" style="13" customWidth="1"/>
    <col min="5072" max="5076" width="4.7109375" style="13" customWidth="1"/>
    <col min="5077" max="5077" width="8" style="13" customWidth="1"/>
    <col min="5078" max="5323" width="11.42578125" style="13"/>
    <col min="5324" max="5324" width="5.7109375" style="13" customWidth="1"/>
    <col min="5325" max="5325" width="27" style="13" customWidth="1"/>
    <col min="5326" max="5326" width="20.7109375" style="13" customWidth="1"/>
    <col min="5327" max="5327" width="5" style="13" customWidth="1"/>
    <col min="5328" max="5332" width="4.7109375" style="13" customWidth="1"/>
    <col min="5333" max="5333" width="8" style="13" customWidth="1"/>
    <col min="5334" max="5579" width="11.42578125" style="13"/>
    <col min="5580" max="5580" width="5.7109375" style="13" customWidth="1"/>
    <col min="5581" max="5581" width="27" style="13" customWidth="1"/>
    <col min="5582" max="5582" width="20.7109375" style="13" customWidth="1"/>
    <col min="5583" max="5583" width="5" style="13" customWidth="1"/>
    <col min="5584" max="5588" width="4.7109375" style="13" customWidth="1"/>
    <col min="5589" max="5589" width="8" style="13" customWidth="1"/>
    <col min="5590" max="5835" width="11.42578125" style="13"/>
    <col min="5836" max="5836" width="5.7109375" style="13" customWidth="1"/>
    <col min="5837" max="5837" width="27" style="13" customWidth="1"/>
    <col min="5838" max="5838" width="20.7109375" style="13" customWidth="1"/>
    <col min="5839" max="5839" width="5" style="13" customWidth="1"/>
    <col min="5840" max="5844" width="4.7109375" style="13" customWidth="1"/>
    <col min="5845" max="5845" width="8" style="13" customWidth="1"/>
    <col min="5846" max="6091" width="11.42578125" style="13"/>
    <col min="6092" max="6092" width="5.7109375" style="13" customWidth="1"/>
    <col min="6093" max="6093" width="27" style="13" customWidth="1"/>
    <col min="6094" max="6094" width="20.7109375" style="13" customWidth="1"/>
    <col min="6095" max="6095" width="5" style="13" customWidth="1"/>
    <col min="6096" max="6100" width="4.7109375" style="13" customWidth="1"/>
    <col min="6101" max="6101" width="8" style="13" customWidth="1"/>
    <col min="6102" max="6347" width="11.42578125" style="13"/>
    <col min="6348" max="6348" width="5.7109375" style="13" customWidth="1"/>
    <col min="6349" max="6349" width="27" style="13" customWidth="1"/>
    <col min="6350" max="6350" width="20.7109375" style="13" customWidth="1"/>
    <col min="6351" max="6351" width="5" style="13" customWidth="1"/>
    <col min="6352" max="6356" width="4.7109375" style="13" customWidth="1"/>
    <col min="6357" max="6357" width="8" style="13" customWidth="1"/>
    <col min="6358" max="6603" width="11.42578125" style="13"/>
    <col min="6604" max="6604" width="5.7109375" style="13" customWidth="1"/>
    <col min="6605" max="6605" width="27" style="13" customWidth="1"/>
    <col min="6606" max="6606" width="20.7109375" style="13" customWidth="1"/>
    <col min="6607" max="6607" width="5" style="13" customWidth="1"/>
    <col min="6608" max="6612" width="4.7109375" style="13" customWidth="1"/>
    <col min="6613" max="6613" width="8" style="13" customWidth="1"/>
    <col min="6614" max="6859" width="11.42578125" style="13"/>
    <col min="6860" max="6860" width="5.7109375" style="13" customWidth="1"/>
    <col min="6861" max="6861" width="27" style="13" customWidth="1"/>
    <col min="6862" max="6862" width="20.7109375" style="13" customWidth="1"/>
    <col min="6863" max="6863" width="5" style="13" customWidth="1"/>
    <col min="6864" max="6868" width="4.7109375" style="13" customWidth="1"/>
    <col min="6869" max="6869" width="8" style="13" customWidth="1"/>
    <col min="6870" max="7115" width="11.42578125" style="13"/>
    <col min="7116" max="7116" width="5.7109375" style="13" customWidth="1"/>
    <col min="7117" max="7117" width="27" style="13" customWidth="1"/>
    <col min="7118" max="7118" width="20.7109375" style="13" customWidth="1"/>
    <col min="7119" max="7119" width="5" style="13" customWidth="1"/>
    <col min="7120" max="7124" width="4.7109375" style="13" customWidth="1"/>
    <col min="7125" max="7125" width="8" style="13" customWidth="1"/>
    <col min="7126" max="7371" width="11.42578125" style="13"/>
    <col min="7372" max="7372" width="5.7109375" style="13" customWidth="1"/>
    <col min="7373" max="7373" width="27" style="13" customWidth="1"/>
    <col min="7374" max="7374" width="20.7109375" style="13" customWidth="1"/>
    <col min="7375" max="7375" width="5" style="13" customWidth="1"/>
    <col min="7376" max="7380" width="4.7109375" style="13" customWidth="1"/>
    <col min="7381" max="7381" width="8" style="13" customWidth="1"/>
    <col min="7382" max="7627" width="11.42578125" style="13"/>
    <col min="7628" max="7628" width="5.7109375" style="13" customWidth="1"/>
    <col min="7629" max="7629" width="27" style="13" customWidth="1"/>
    <col min="7630" max="7630" width="20.7109375" style="13" customWidth="1"/>
    <col min="7631" max="7631" width="5" style="13" customWidth="1"/>
    <col min="7632" max="7636" width="4.7109375" style="13" customWidth="1"/>
    <col min="7637" max="7637" width="8" style="13" customWidth="1"/>
    <col min="7638" max="7883" width="11.42578125" style="13"/>
    <col min="7884" max="7884" width="5.7109375" style="13" customWidth="1"/>
    <col min="7885" max="7885" width="27" style="13" customWidth="1"/>
    <col min="7886" max="7886" width="20.7109375" style="13" customWidth="1"/>
    <col min="7887" max="7887" width="5" style="13" customWidth="1"/>
    <col min="7888" max="7892" width="4.7109375" style="13" customWidth="1"/>
    <col min="7893" max="7893" width="8" style="13" customWidth="1"/>
    <col min="7894" max="8139" width="11.42578125" style="13"/>
    <col min="8140" max="8140" width="5.7109375" style="13" customWidth="1"/>
    <col min="8141" max="8141" width="27" style="13" customWidth="1"/>
    <col min="8142" max="8142" width="20.7109375" style="13" customWidth="1"/>
    <col min="8143" max="8143" width="5" style="13" customWidth="1"/>
    <col min="8144" max="8148" width="4.7109375" style="13" customWidth="1"/>
    <col min="8149" max="8149" width="8" style="13" customWidth="1"/>
    <col min="8150" max="8395" width="11.42578125" style="13"/>
    <col min="8396" max="8396" width="5.7109375" style="13" customWidth="1"/>
    <col min="8397" max="8397" width="27" style="13" customWidth="1"/>
    <col min="8398" max="8398" width="20.7109375" style="13" customWidth="1"/>
    <col min="8399" max="8399" width="5" style="13" customWidth="1"/>
    <col min="8400" max="8404" width="4.7109375" style="13" customWidth="1"/>
    <col min="8405" max="8405" width="8" style="13" customWidth="1"/>
    <col min="8406" max="8651" width="11.42578125" style="13"/>
    <col min="8652" max="8652" width="5.7109375" style="13" customWidth="1"/>
    <col min="8653" max="8653" width="27" style="13" customWidth="1"/>
    <col min="8654" max="8654" width="20.7109375" style="13" customWidth="1"/>
    <col min="8655" max="8655" width="5" style="13" customWidth="1"/>
    <col min="8656" max="8660" width="4.7109375" style="13" customWidth="1"/>
    <col min="8661" max="8661" width="8" style="13" customWidth="1"/>
    <col min="8662" max="8907" width="11.42578125" style="13"/>
    <col min="8908" max="8908" width="5.7109375" style="13" customWidth="1"/>
    <col min="8909" max="8909" width="27" style="13" customWidth="1"/>
    <col min="8910" max="8910" width="20.7109375" style="13" customWidth="1"/>
    <col min="8911" max="8911" width="5" style="13" customWidth="1"/>
    <col min="8912" max="8916" width="4.7109375" style="13" customWidth="1"/>
    <col min="8917" max="8917" width="8" style="13" customWidth="1"/>
    <col min="8918" max="9163" width="11.42578125" style="13"/>
    <col min="9164" max="9164" width="5.7109375" style="13" customWidth="1"/>
    <col min="9165" max="9165" width="27" style="13" customWidth="1"/>
    <col min="9166" max="9166" width="20.7109375" style="13" customWidth="1"/>
    <col min="9167" max="9167" width="5" style="13" customWidth="1"/>
    <col min="9168" max="9172" width="4.7109375" style="13" customWidth="1"/>
    <col min="9173" max="9173" width="8" style="13" customWidth="1"/>
    <col min="9174" max="9419" width="11.42578125" style="13"/>
    <col min="9420" max="9420" width="5.7109375" style="13" customWidth="1"/>
    <col min="9421" max="9421" width="27" style="13" customWidth="1"/>
    <col min="9422" max="9422" width="20.7109375" style="13" customWidth="1"/>
    <col min="9423" max="9423" width="5" style="13" customWidth="1"/>
    <col min="9424" max="9428" width="4.7109375" style="13" customWidth="1"/>
    <col min="9429" max="9429" width="8" style="13" customWidth="1"/>
    <col min="9430" max="9675" width="11.42578125" style="13"/>
    <col min="9676" max="9676" width="5.7109375" style="13" customWidth="1"/>
    <col min="9677" max="9677" width="27" style="13" customWidth="1"/>
    <col min="9678" max="9678" width="20.7109375" style="13" customWidth="1"/>
    <col min="9679" max="9679" width="5" style="13" customWidth="1"/>
    <col min="9680" max="9684" width="4.7109375" style="13" customWidth="1"/>
    <col min="9685" max="9685" width="8" style="13" customWidth="1"/>
    <col min="9686" max="9931" width="11.42578125" style="13"/>
    <col min="9932" max="9932" width="5.7109375" style="13" customWidth="1"/>
    <col min="9933" max="9933" width="27" style="13" customWidth="1"/>
    <col min="9934" max="9934" width="20.7109375" style="13" customWidth="1"/>
    <col min="9935" max="9935" width="5" style="13" customWidth="1"/>
    <col min="9936" max="9940" width="4.7109375" style="13" customWidth="1"/>
    <col min="9941" max="9941" width="8" style="13" customWidth="1"/>
    <col min="9942" max="10187" width="11.42578125" style="13"/>
    <col min="10188" max="10188" width="5.7109375" style="13" customWidth="1"/>
    <col min="10189" max="10189" width="27" style="13" customWidth="1"/>
    <col min="10190" max="10190" width="20.7109375" style="13" customWidth="1"/>
    <col min="10191" max="10191" width="5" style="13" customWidth="1"/>
    <col min="10192" max="10196" width="4.7109375" style="13" customWidth="1"/>
    <col min="10197" max="10197" width="8" style="13" customWidth="1"/>
    <col min="10198" max="10443" width="11.42578125" style="13"/>
    <col min="10444" max="10444" width="5.7109375" style="13" customWidth="1"/>
    <col min="10445" max="10445" width="27" style="13" customWidth="1"/>
    <col min="10446" max="10446" width="20.7109375" style="13" customWidth="1"/>
    <col min="10447" max="10447" width="5" style="13" customWidth="1"/>
    <col min="10448" max="10452" width="4.7109375" style="13" customWidth="1"/>
    <col min="10453" max="10453" width="8" style="13" customWidth="1"/>
    <col min="10454" max="10699" width="11.42578125" style="13"/>
    <col min="10700" max="10700" width="5.7109375" style="13" customWidth="1"/>
    <col min="10701" max="10701" width="27" style="13" customWidth="1"/>
    <col min="10702" max="10702" width="20.7109375" style="13" customWidth="1"/>
    <col min="10703" max="10703" width="5" style="13" customWidth="1"/>
    <col min="10704" max="10708" width="4.7109375" style="13" customWidth="1"/>
    <col min="10709" max="10709" width="8" style="13" customWidth="1"/>
    <col min="10710" max="10955" width="11.42578125" style="13"/>
    <col min="10956" max="10956" width="5.7109375" style="13" customWidth="1"/>
    <col min="10957" max="10957" width="27" style="13" customWidth="1"/>
    <col min="10958" max="10958" width="20.7109375" style="13" customWidth="1"/>
    <col min="10959" max="10959" width="5" style="13" customWidth="1"/>
    <col min="10960" max="10964" width="4.7109375" style="13" customWidth="1"/>
    <col min="10965" max="10965" width="8" style="13" customWidth="1"/>
    <col min="10966" max="11211" width="11.42578125" style="13"/>
    <col min="11212" max="11212" width="5.7109375" style="13" customWidth="1"/>
    <col min="11213" max="11213" width="27" style="13" customWidth="1"/>
    <col min="11214" max="11214" width="20.7109375" style="13" customWidth="1"/>
    <col min="11215" max="11215" width="5" style="13" customWidth="1"/>
    <col min="11216" max="11220" width="4.7109375" style="13" customWidth="1"/>
    <col min="11221" max="11221" width="8" style="13" customWidth="1"/>
    <col min="11222" max="11467" width="11.42578125" style="13"/>
    <col min="11468" max="11468" width="5.7109375" style="13" customWidth="1"/>
    <col min="11469" max="11469" width="27" style="13" customWidth="1"/>
    <col min="11470" max="11470" width="20.7109375" style="13" customWidth="1"/>
    <col min="11471" max="11471" width="5" style="13" customWidth="1"/>
    <col min="11472" max="11476" width="4.7109375" style="13" customWidth="1"/>
    <col min="11477" max="11477" width="8" style="13" customWidth="1"/>
    <col min="11478" max="11723" width="11.42578125" style="13"/>
    <col min="11724" max="11724" width="5.7109375" style="13" customWidth="1"/>
    <col min="11725" max="11725" width="27" style="13" customWidth="1"/>
    <col min="11726" max="11726" width="20.7109375" style="13" customWidth="1"/>
    <col min="11727" max="11727" width="5" style="13" customWidth="1"/>
    <col min="11728" max="11732" width="4.7109375" style="13" customWidth="1"/>
    <col min="11733" max="11733" width="8" style="13" customWidth="1"/>
    <col min="11734" max="11979" width="11.42578125" style="13"/>
    <col min="11980" max="11980" width="5.7109375" style="13" customWidth="1"/>
    <col min="11981" max="11981" width="27" style="13" customWidth="1"/>
    <col min="11982" max="11982" width="20.7109375" style="13" customWidth="1"/>
    <col min="11983" max="11983" width="5" style="13" customWidth="1"/>
    <col min="11984" max="11988" width="4.7109375" style="13" customWidth="1"/>
    <col min="11989" max="11989" width="8" style="13" customWidth="1"/>
    <col min="11990" max="12235" width="11.42578125" style="13"/>
    <col min="12236" max="12236" width="5.7109375" style="13" customWidth="1"/>
    <col min="12237" max="12237" width="27" style="13" customWidth="1"/>
    <col min="12238" max="12238" width="20.7109375" style="13" customWidth="1"/>
    <col min="12239" max="12239" width="5" style="13" customWidth="1"/>
    <col min="12240" max="12244" width="4.7109375" style="13" customWidth="1"/>
    <col min="12245" max="12245" width="8" style="13" customWidth="1"/>
    <col min="12246" max="12491" width="11.42578125" style="13"/>
    <col min="12492" max="12492" width="5.7109375" style="13" customWidth="1"/>
    <col min="12493" max="12493" width="27" style="13" customWidth="1"/>
    <col min="12494" max="12494" width="20.7109375" style="13" customWidth="1"/>
    <col min="12495" max="12495" width="5" style="13" customWidth="1"/>
    <col min="12496" max="12500" width="4.7109375" style="13" customWidth="1"/>
    <col min="12501" max="12501" width="8" style="13" customWidth="1"/>
    <col min="12502" max="12747" width="11.42578125" style="13"/>
    <col min="12748" max="12748" width="5.7109375" style="13" customWidth="1"/>
    <col min="12749" max="12749" width="27" style="13" customWidth="1"/>
    <col min="12750" max="12750" width="20.7109375" style="13" customWidth="1"/>
    <col min="12751" max="12751" width="5" style="13" customWidth="1"/>
    <col min="12752" max="12756" width="4.7109375" style="13" customWidth="1"/>
    <col min="12757" max="12757" width="8" style="13" customWidth="1"/>
    <col min="12758" max="13003" width="11.42578125" style="13"/>
    <col min="13004" max="13004" width="5.7109375" style="13" customWidth="1"/>
    <col min="13005" max="13005" width="27" style="13" customWidth="1"/>
    <col min="13006" max="13006" width="20.7109375" style="13" customWidth="1"/>
    <col min="13007" max="13007" width="5" style="13" customWidth="1"/>
    <col min="13008" max="13012" width="4.7109375" style="13" customWidth="1"/>
    <col min="13013" max="13013" width="8" style="13" customWidth="1"/>
    <col min="13014" max="13259" width="11.42578125" style="13"/>
    <col min="13260" max="13260" width="5.7109375" style="13" customWidth="1"/>
    <col min="13261" max="13261" width="27" style="13" customWidth="1"/>
    <col min="13262" max="13262" width="20.7109375" style="13" customWidth="1"/>
    <col min="13263" max="13263" width="5" style="13" customWidth="1"/>
    <col min="13264" max="13268" width="4.7109375" style="13" customWidth="1"/>
    <col min="13269" max="13269" width="8" style="13" customWidth="1"/>
    <col min="13270" max="13515" width="11.42578125" style="13"/>
    <col min="13516" max="13516" width="5.7109375" style="13" customWidth="1"/>
    <col min="13517" max="13517" width="27" style="13" customWidth="1"/>
    <col min="13518" max="13518" width="20.7109375" style="13" customWidth="1"/>
    <col min="13519" max="13519" width="5" style="13" customWidth="1"/>
    <col min="13520" max="13524" width="4.7109375" style="13" customWidth="1"/>
    <col min="13525" max="13525" width="8" style="13" customWidth="1"/>
    <col min="13526" max="13771" width="11.42578125" style="13"/>
    <col min="13772" max="13772" width="5.7109375" style="13" customWidth="1"/>
    <col min="13773" max="13773" width="27" style="13" customWidth="1"/>
    <col min="13774" max="13774" width="20.7109375" style="13" customWidth="1"/>
    <col min="13775" max="13775" width="5" style="13" customWidth="1"/>
    <col min="13776" max="13780" width="4.7109375" style="13" customWidth="1"/>
    <col min="13781" max="13781" width="8" style="13" customWidth="1"/>
    <col min="13782" max="14027" width="11.42578125" style="13"/>
    <col min="14028" max="14028" width="5.7109375" style="13" customWidth="1"/>
    <col min="14029" max="14029" width="27" style="13" customWidth="1"/>
    <col min="14030" max="14030" width="20.7109375" style="13" customWidth="1"/>
    <col min="14031" max="14031" width="5" style="13" customWidth="1"/>
    <col min="14032" max="14036" width="4.7109375" style="13" customWidth="1"/>
    <col min="14037" max="14037" width="8" style="13" customWidth="1"/>
    <col min="14038" max="14283" width="11.42578125" style="13"/>
    <col min="14284" max="14284" width="5.7109375" style="13" customWidth="1"/>
    <col min="14285" max="14285" width="27" style="13" customWidth="1"/>
    <col min="14286" max="14286" width="20.7109375" style="13" customWidth="1"/>
    <col min="14287" max="14287" width="5" style="13" customWidth="1"/>
    <col min="14288" max="14292" width="4.7109375" style="13" customWidth="1"/>
    <col min="14293" max="14293" width="8" style="13" customWidth="1"/>
    <col min="14294" max="14539" width="11.42578125" style="13"/>
    <col min="14540" max="14540" width="5.7109375" style="13" customWidth="1"/>
    <col min="14541" max="14541" width="27" style="13" customWidth="1"/>
    <col min="14542" max="14542" width="20.7109375" style="13" customWidth="1"/>
    <col min="14543" max="14543" width="5" style="13" customWidth="1"/>
    <col min="14544" max="14548" width="4.7109375" style="13" customWidth="1"/>
    <col min="14549" max="14549" width="8" style="13" customWidth="1"/>
    <col min="14550" max="14795" width="11.42578125" style="13"/>
    <col min="14796" max="14796" width="5.7109375" style="13" customWidth="1"/>
    <col min="14797" max="14797" width="27" style="13" customWidth="1"/>
    <col min="14798" max="14798" width="20.7109375" style="13" customWidth="1"/>
    <col min="14799" max="14799" width="5" style="13" customWidth="1"/>
    <col min="14800" max="14804" width="4.7109375" style="13" customWidth="1"/>
    <col min="14805" max="14805" width="8" style="13" customWidth="1"/>
    <col min="14806" max="15051" width="11.42578125" style="13"/>
    <col min="15052" max="15052" width="5.7109375" style="13" customWidth="1"/>
    <col min="15053" max="15053" width="27" style="13" customWidth="1"/>
    <col min="15054" max="15054" width="20.7109375" style="13" customWidth="1"/>
    <col min="15055" max="15055" width="5" style="13" customWidth="1"/>
    <col min="15056" max="15060" width="4.7109375" style="13" customWidth="1"/>
    <col min="15061" max="15061" width="8" style="13" customWidth="1"/>
    <col min="15062" max="15307" width="11.42578125" style="13"/>
    <col min="15308" max="15308" width="5.7109375" style="13" customWidth="1"/>
    <col min="15309" max="15309" width="27" style="13" customWidth="1"/>
    <col min="15310" max="15310" width="20.7109375" style="13" customWidth="1"/>
    <col min="15311" max="15311" width="5" style="13" customWidth="1"/>
    <col min="15312" max="15316" width="4.7109375" style="13" customWidth="1"/>
    <col min="15317" max="15317" width="8" style="13" customWidth="1"/>
    <col min="15318" max="15563" width="11.42578125" style="13"/>
    <col min="15564" max="15564" width="5.7109375" style="13" customWidth="1"/>
    <col min="15565" max="15565" width="27" style="13" customWidth="1"/>
    <col min="15566" max="15566" width="20.7109375" style="13" customWidth="1"/>
    <col min="15567" max="15567" width="5" style="13" customWidth="1"/>
    <col min="15568" max="15572" width="4.7109375" style="13" customWidth="1"/>
    <col min="15573" max="15573" width="8" style="13" customWidth="1"/>
    <col min="15574" max="15819" width="11.42578125" style="13"/>
    <col min="15820" max="15820" width="5.7109375" style="13" customWidth="1"/>
    <col min="15821" max="15821" width="27" style="13" customWidth="1"/>
    <col min="15822" max="15822" width="20.7109375" style="13" customWidth="1"/>
    <col min="15823" max="15823" width="5" style="13" customWidth="1"/>
    <col min="15824" max="15828" width="4.7109375" style="13" customWidth="1"/>
    <col min="15829" max="15829" width="8" style="13" customWidth="1"/>
    <col min="15830" max="16075" width="11.42578125" style="13"/>
    <col min="16076" max="16076" width="5.7109375" style="13" customWidth="1"/>
    <col min="16077" max="16077" width="27" style="13" customWidth="1"/>
    <col min="16078" max="16078" width="20.7109375" style="13" customWidth="1"/>
    <col min="16079" max="16079" width="5" style="13" customWidth="1"/>
    <col min="16080" max="16084" width="4.7109375" style="13" customWidth="1"/>
    <col min="16085" max="16085" width="8" style="13" customWidth="1"/>
    <col min="16086" max="16332" width="11.42578125" style="13"/>
    <col min="16333" max="16342" width="11.42578125" style="13" customWidth="1"/>
    <col min="16343" max="16363" width="11.42578125" style="13"/>
    <col min="16364" max="16384" width="11.5703125" style="13" customWidth="1"/>
  </cols>
  <sheetData>
    <row r="1" spans="1:9" ht="12.75" customHeight="1" x14ac:dyDescent="0.2">
      <c r="A1" s="18" t="s">
        <v>298</v>
      </c>
      <c r="C1" s="19" t="s">
        <v>80</v>
      </c>
      <c r="D1" s="31">
        <v>2023</v>
      </c>
      <c r="E1" s="124" t="s">
        <v>178</v>
      </c>
      <c r="F1" s="124"/>
      <c r="G1" s="124"/>
      <c r="H1" s="124"/>
      <c r="I1" s="19" t="s">
        <v>299</v>
      </c>
    </row>
    <row r="2" spans="1:9" ht="12.75" customHeight="1" thickBot="1" x14ac:dyDescent="0.25">
      <c r="A2" s="20" t="s">
        <v>0</v>
      </c>
      <c r="B2" s="20" t="s">
        <v>1</v>
      </c>
      <c r="C2" s="24"/>
      <c r="D2" s="24"/>
      <c r="E2" s="20"/>
      <c r="F2" s="24"/>
      <c r="G2" s="24"/>
      <c r="H2" s="24"/>
      <c r="I2" s="20" t="s">
        <v>2</v>
      </c>
    </row>
    <row r="3" spans="1:9" ht="12.75" customHeight="1" x14ac:dyDescent="0.2">
      <c r="A3" s="21">
        <v>1</v>
      </c>
      <c r="B3" s="22" t="s">
        <v>102</v>
      </c>
      <c r="C3" s="22"/>
      <c r="D3" s="22"/>
      <c r="E3" s="21">
        <v>368</v>
      </c>
      <c r="F3" s="21">
        <v>381</v>
      </c>
      <c r="G3" s="21">
        <v>379</v>
      </c>
      <c r="H3" s="22"/>
      <c r="I3" s="21">
        <f>SUM(D3:H3)</f>
        <v>1128</v>
      </c>
    </row>
    <row r="4" spans="1:9" ht="12.75" customHeight="1" x14ac:dyDescent="0.2">
      <c r="B4" s="13" t="s">
        <v>192</v>
      </c>
      <c r="G4" s="14"/>
    </row>
    <row r="5" spans="1:9" ht="12.75" customHeight="1" x14ac:dyDescent="0.2">
      <c r="A5" s="21">
        <v>2</v>
      </c>
      <c r="B5" s="22" t="s">
        <v>102</v>
      </c>
      <c r="C5" s="22"/>
      <c r="D5" s="22"/>
      <c r="E5" s="21">
        <v>331</v>
      </c>
      <c r="F5" s="21">
        <v>368</v>
      </c>
      <c r="G5" s="21">
        <v>374</v>
      </c>
      <c r="H5" s="22"/>
      <c r="I5" s="21">
        <f>SUM(D5:H5)</f>
        <v>1073</v>
      </c>
    </row>
    <row r="6" spans="1:9" ht="12.75" customHeight="1" x14ac:dyDescent="0.2">
      <c r="B6" s="13" t="s">
        <v>332</v>
      </c>
      <c r="G6" s="14"/>
    </row>
    <row r="7" spans="1:9" ht="12.75" customHeight="1" x14ac:dyDescent="0.2">
      <c r="G7" s="14"/>
    </row>
    <row r="8" spans="1:9" ht="12.75" customHeight="1" x14ac:dyDescent="0.2">
      <c r="A8" s="18" t="s">
        <v>300</v>
      </c>
      <c r="C8" s="19" t="s">
        <v>89</v>
      </c>
      <c r="D8" s="30">
        <v>2023</v>
      </c>
      <c r="E8" s="124" t="s">
        <v>292</v>
      </c>
      <c r="F8" s="124"/>
      <c r="G8" s="124"/>
      <c r="H8" s="124"/>
      <c r="I8" s="19" t="s">
        <v>301</v>
      </c>
    </row>
    <row r="9" spans="1:9" ht="12.75" customHeight="1" thickBot="1" x14ac:dyDescent="0.25">
      <c r="A9" s="20" t="s">
        <v>0</v>
      </c>
      <c r="B9" s="20" t="s">
        <v>3</v>
      </c>
      <c r="C9" s="20" t="s">
        <v>1</v>
      </c>
      <c r="D9" s="20"/>
      <c r="E9" s="20" t="s">
        <v>87</v>
      </c>
      <c r="F9" s="20" t="s">
        <v>88</v>
      </c>
      <c r="G9" s="20" t="s">
        <v>97</v>
      </c>
      <c r="H9" s="20" t="s">
        <v>105</v>
      </c>
      <c r="I9" s="20" t="s">
        <v>2</v>
      </c>
    </row>
    <row r="10" spans="1:9" ht="12.75" customHeight="1" x14ac:dyDescent="0.2">
      <c r="A10" s="14">
        <v>1</v>
      </c>
      <c r="B10" s="13" t="s">
        <v>112</v>
      </c>
      <c r="C10" s="13" t="s">
        <v>110</v>
      </c>
      <c r="D10" s="14"/>
      <c r="E10" s="14">
        <v>94</v>
      </c>
      <c r="F10" s="14">
        <v>97</v>
      </c>
      <c r="G10" s="14">
        <v>94</v>
      </c>
      <c r="H10" s="14">
        <v>94</v>
      </c>
      <c r="I10" s="14">
        <f>SUM(E10:H10)</f>
        <v>379</v>
      </c>
    </row>
    <row r="11" spans="1:9" ht="12.75" customHeight="1" x14ac:dyDescent="0.2">
      <c r="A11" s="14">
        <v>2</v>
      </c>
      <c r="B11" s="13" t="s">
        <v>128</v>
      </c>
      <c r="C11" s="13" t="s">
        <v>108</v>
      </c>
      <c r="D11" s="14"/>
      <c r="E11" s="14">
        <v>80</v>
      </c>
      <c r="F11" s="14">
        <v>88</v>
      </c>
      <c r="G11" s="14">
        <v>84</v>
      </c>
      <c r="H11" s="14">
        <v>90</v>
      </c>
      <c r="I11" s="14">
        <f>SUM(E11:H11)</f>
        <v>342</v>
      </c>
    </row>
    <row r="12" spans="1:9" ht="12.75" customHeight="1" x14ac:dyDescent="0.2">
      <c r="A12" s="27" t="s">
        <v>127</v>
      </c>
      <c r="B12" s="28" t="s">
        <v>106</v>
      </c>
      <c r="C12" s="28" t="s">
        <v>98</v>
      </c>
      <c r="D12" s="27"/>
      <c r="E12" s="27">
        <v>95</v>
      </c>
      <c r="F12" s="27">
        <v>94</v>
      </c>
      <c r="G12" s="27">
        <v>95</v>
      </c>
      <c r="H12" s="27">
        <v>97</v>
      </c>
      <c r="I12" s="27">
        <f>SUM(E12:H12)</f>
        <v>381</v>
      </c>
    </row>
    <row r="13" spans="1:9" ht="12.75" customHeight="1" x14ac:dyDescent="0.2">
      <c r="D13" s="14"/>
      <c r="G13" s="14"/>
      <c r="H13" s="14"/>
    </row>
    <row r="14" spans="1:9" ht="12.75" customHeight="1" x14ac:dyDescent="0.2">
      <c r="A14" s="18" t="s">
        <v>300</v>
      </c>
      <c r="C14" s="19" t="s">
        <v>81</v>
      </c>
      <c r="D14" s="30">
        <v>2023</v>
      </c>
      <c r="E14" s="124" t="s">
        <v>292</v>
      </c>
      <c r="F14" s="124"/>
      <c r="G14" s="124"/>
      <c r="H14" s="124"/>
      <c r="I14" s="19" t="s">
        <v>302</v>
      </c>
    </row>
    <row r="15" spans="1:9" ht="12.75" customHeight="1" thickBot="1" x14ac:dyDescent="0.25">
      <c r="A15" s="20" t="s">
        <v>0</v>
      </c>
      <c r="B15" s="20" t="s">
        <v>3</v>
      </c>
      <c r="C15" s="20" t="s">
        <v>1</v>
      </c>
      <c r="D15" s="20"/>
      <c r="E15" s="20" t="s">
        <v>87</v>
      </c>
      <c r="F15" s="20" t="s">
        <v>88</v>
      </c>
      <c r="G15" s="20" t="s">
        <v>97</v>
      </c>
      <c r="H15" s="20" t="s">
        <v>105</v>
      </c>
      <c r="I15" s="20" t="s">
        <v>2</v>
      </c>
    </row>
    <row r="16" spans="1:9" ht="12.75" customHeight="1" x14ac:dyDescent="0.2">
      <c r="A16" s="14">
        <v>1</v>
      </c>
      <c r="B16" s="13" t="s">
        <v>113</v>
      </c>
      <c r="C16" s="13" t="s">
        <v>110</v>
      </c>
      <c r="D16" s="14"/>
      <c r="E16" s="14">
        <v>96</v>
      </c>
      <c r="F16" s="14">
        <v>95</v>
      </c>
      <c r="G16" s="14">
        <v>95</v>
      </c>
      <c r="H16" s="14">
        <v>95</v>
      </c>
      <c r="I16" s="14">
        <f>SUM(E16:H16)</f>
        <v>381</v>
      </c>
    </row>
    <row r="17" spans="1:9" ht="12.75" customHeight="1" x14ac:dyDescent="0.2">
      <c r="A17" s="14">
        <v>2</v>
      </c>
      <c r="B17" s="13" t="s">
        <v>232</v>
      </c>
      <c r="C17" s="13" t="s">
        <v>4</v>
      </c>
      <c r="D17" s="25" t="s">
        <v>254</v>
      </c>
      <c r="E17" s="14">
        <v>87</v>
      </c>
      <c r="F17" s="14">
        <v>93</v>
      </c>
      <c r="G17" s="14">
        <v>95</v>
      </c>
      <c r="H17" s="14">
        <v>99</v>
      </c>
      <c r="I17" s="14">
        <f>SUM(E17:H17)</f>
        <v>374</v>
      </c>
    </row>
    <row r="18" spans="1:9" ht="12.75" customHeight="1" x14ac:dyDescent="0.2">
      <c r="A18" s="14">
        <v>3</v>
      </c>
      <c r="B18" s="13" t="s">
        <v>109</v>
      </c>
      <c r="C18" s="13" t="s">
        <v>110</v>
      </c>
      <c r="D18" s="25" t="s">
        <v>254</v>
      </c>
      <c r="E18" s="14">
        <v>91</v>
      </c>
      <c r="F18" s="14">
        <v>93</v>
      </c>
      <c r="G18" s="14">
        <v>98</v>
      </c>
      <c r="H18" s="14">
        <v>92</v>
      </c>
      <c r="I18" s="14">
        <f>SUM(E18:H18)</f>
        <v>374</v>
      </c>
    </row>
    <row r="19" spans="1:9" ht="12.75" customHeight="1" x14ac:dyDescent="0.2">
      <c r="A19" s="14">
        <v>4</v>
      </c>
      <c r="B19" s="13" t="s">
        <v>116</v>
      </c>
      <c r="C19" s="13" t="s">
        <v>110</v>
      </c>
      <c r="D19" s="14"/>
      <c r="E19" s="14">
        <v>89</v>
      </c>
      <c r="F19" s="14">
        <v>93</v>
      </c>
      <c r="G19" s="14">
        <v>91</v>
      </c>
      <c r="H19" s="14">
        <v>95</v>
      </c>
      <c r="I19" s="14">
        <f t="shared" ref="I19:I20" si="0">SUM(E19:H19)</f>
        <v>368</v>
      </c>
    </row>
    <row r="20" spans="1:9" ht="12.75" customHeight="1" x14ac:dyDescent="0.2">
      <c r="A20" s="14">
        <v>5</v>
      </c>
      <c r="B20" s="13" t="s">
        <v>118</v>
      </c>
      <c r="C20" s="13" t="s">
        <v>110</v>
      </c>
      <c r="D20" s="14"/>
      <c r="E20" s="14">
        <v>88</v>
      </c>
      <c r="F20" s="14">
        <v>74</v>
      </c>
      <c r="G20" s="14">
        <v>83</v>
      </c>
      <c r="H20" s="14">
        <v>86</v>
      </c>
      <c r="I20" s="14">
        <f t="shared" si="0"/>
        <v>331</v>
      </c>
    </row>
    <row r="22" spans="1:9" ht="12.75" customHeight="1" x14ac:dyDescent="0.2">
      <c r="A22" s="18" t="s">
        <v>300</v>
      </c>
      <c r="C22" s="19" t="s">
        <v>90</v>
      </c>
      <c r="D22" s="30">
        <v>2023</v>
      </c>
      <c r="E22" s="124" t="s">
        <v>303</v>
      </c>
      <c r="F22" s="124"/>
      <c r="G22" s="124"/>
      <c r="H22" s="124"/>
      <c r="I22" s="19" t="s">
        <v>304</v>
      </c>
    </row>
    <row r="23" spans="1:9" ht="12.75" customHeight="1" thickBot="1" x14ac:dyDescent="0.25">
      <c r="A23" s="20" t="s">
        <v>0</v>
      </c>
      <c r="B23" s="20" t="s">
        <v>3</v>
      </c>
      <c r="C23" s="20" t="s">
        <v>1</v>
      </c>
      <c r="D23" s="20"/>
      <c r="E23" s="20" t="s">
        <v>87</v>
      </c>
      <c r="F23" s="20" t="s">
        <v>88</v>
      </c>
      <c r="G23" s="20" t="s">
        <v>97</v>
      </c>
      <c r="H23" s="20" t="s">
        <v>105</v>
      </c>
      <c r="I23" s="20" t="s">
        <v>2</v>
      </c>
    </row>
    <row r="24" spans="1:9" ht="12.75" customHeight="1" x14ac:dyDescent="0.2">
      <c r="A24" s="14">
        <v>1</v>
      </c>
      <c r="B24" s="13" t="s">
        <v>115</v>
      </c>
      <c r="C24" s="13" t="s">
        <v>110</v>
      </c>
      <c r="D24" s="25" t="s">
        <v>254</v>
      </c>
      <c r="E24" s="14">
        <v>92</v>
      </c>
      <c r="F24" s="14">
        <v>93</v>
      </c>
      <c r="G24" s="14">
        <v>92</v>
      </c>
      <c r="H24" s="14">
        <v>91</v>
      </c>
      <c r="I24" s="14">
        <f>SUM(E24:H24)</f>
        <v>368</v>
      </c>
    </row>
    <row r="25" spans="1:9" ht="12.75" customHeight="1" x14ac:dyDescent="0.2">
      <c r="A25" s="14">
        <v>2</v>
      </c>
      <c r="B25" s="13" t="s">
        <v>317</v>
      </c>
      <c r="C25" s="13" t="s">
        <v>110</v>
      </c>
      <c r="D25" s="25" t="s">
        <v>254</v>
      </c>
      <c r="E25" s="14">
        <v>88</v>
      </c>
      <c r="F25" s="14">
        <v>85</v>
      </c>
      <c r="G25" s="14">
        <v>76</v>
      </c>
      <c r="H25" s="14">
        <v>85</v>
      </c>
      <c r="I25" s="14">
        <f>SUM(E25:H25)</f>
        <v>334</v>
      </c>
    </row>
    <row r="26" spans="1:9" ht="12.75" customHeight="1" x14ac:dyDescent="0.2">
      <c r="A26" s="14">
        <v>3</v>
      </c>
      <c r="B26" s="13" t="s">
        <v>330</v>
      </c>
      <c r="C26" s="13" t="s">
        <v>101</v>
      </c>
      <c r="D26" s="25" t="s">
        <v>254</v>
      </c>
      <c r="E26" s="14">
        <v>85</v>
      </c>
      <c r="F26" s="14">
        <v>77</v>
      </c>
      <c r="G26" s="14">
        <v>77</v>
      </c>
      <c r="H26" s="14">
        <v>77</v>
      </c>
      <c r="I26" s="14">
        <f t="shared" ref="I26:I27" si="1">SUM(E26:H26)</f>
        <v>316</v>
      </c>
    </row>
    <row r="27" spans="1:9" ht="12.75" customHeight="1" x14ac:dyDescent="0.2">
      <c r="A27" s="14">
        <v>4</v>
      </c>
      <c r="B27" s="13" t="s">
        <v>297</v>
      </c>
      <c r="C27" s="13" t="s">
        <v>4</v>
      </c>
      <c r="E27" s="14">
        <v>86</v>
      </c>
      <c r="F27" s="14">
        <v>77</v>
      </c>
      <c r="G27" s="14">
        <v>73</v>
      </c>
      <c r="H27" s="14">
        <v>75</v>
      </c>
      <c r="I27" s="14">
        <f t="shared" si="1"/>
        <v>311</v>
      </c>
    </row>
  </sheetData>
  <mergeCells count="4">
    <mergeCell ref="E1:H1"/>
    <mergeCell ref="E8:H8"/>
    <mergeCell ref="E14:H14"/>
    <mergeCell ref="E22:H22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&amp;A&amp;C&amp;"Times New Roman,Standard"Seite &amp;P von &amp;N&amp;R&amp;"Times New Roman,Standard"SpoRev .44          22.11.23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DC20-5ECC-483D-BCD2-114F1947C57D}">
  <dimension ref="A1:I49"/>
  <sheetViews>
    <sheetView topLeftCell="A7" zoomScaleNormal="100" workbookViewId="0">
      <selection activeCell="L8" sqref="L8"/>
    </sheetView>
  </sheetViews>
  <sheetFormatPr baseColWidth="10" defaultRowHeight="12.75" customHeight="1" x14ac:dyDescent="0.2"/>
  <cols>
    <col min="1" max="1" width="5.7109375" style="14" customWidth="1"/>
    <col min="2" max="2" width="27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8" style="14" customWidth="1"/>
    <col min="10" max="212" width="11.42578125" style="13"/>
    <col min="213" max="213" width="5.7109375" style="13" customWidth="1"/>
    <col min="214" max="214" width="27" style="13" customWidth="1"/>
    <col min="215" max="215" width="20.7109375" style="13" customWidth="1"/>
    <col min="216" max="216" width="5" style="13" customWidth="1"/>
    <col min="217" max="221" width="4.7109375" style="13" customWidth="1"/>
    <col min="222" max="222" width="8" style="13" customWidth="1"/>
    <col min="223" max="468" width="11.42578125" style="13"/>
    <col min="469" max="469" width="5.7109375" style="13" customWidth="1"/>
    <col min="470" max="470" width="27" style="13" customWidth="1"/>
    <col min="471" max="471" width="20.7109375" style="13" customWidth="1"/>
    <col min="472" max="472" width="5" style="13" customWidth="1"/>
    <col min="473" max="477" width="4.7109375" style="13" customWidth="1"/>
    <col min="478" max="478" width="8" style="13" customWidth="1"/>
    <col min="479" max="724" width="11.42578125" style="13"/>
    <col min="725" max="725" width="5.7109375" style="13" customWidth="1"/>
    <col min="726" max="726" width="27" style="13" customWidth="1"/>
    <col min="727" max="727" width="20.7109375" style="13" customWidth="1"/>
    <col min="728" max="728" width="5" style="13" customWidth="1"/>
    <col min="729" max="733" width="4.7109375" style="13" customWidth="1"/>
    <col min="734" max="734" width="8" style="13" customWidth="1"/>
    <col min="735" max="980" width="11.42578125" style="13"/>
    <col min="981" max="981" width="5.7109375" style="13" customWidth="1"/>
    <col min="982" max="982" width="27" style="13" customWidth="1"/>
    <col min="983" max="983" width="20.7109375" style="13" customWidth="1"/>
    <col min="984" max="984" width="5" style="13" customWidth="1"/>
    <col min="985" max="989" width="4.7109375" style="13" customWidth="1"/>
    <col min="990" max="990" width="8" style="13" customWidth="1"/>
    <col min="991" max="1236" width="11.42578125" style="13"/>
    <col min="1237" max="1237" width="5.7109375" style="13" customWidth="1"/>
    <col min="1238" max="1238" width="27" style="13" customWidth="1"/>
    <col min="1239" max="1239" width="20.7109375" style="13" customWidth="1"/>
    <col min="1240" max="1240" width="5" style="13" customWidth="1"/>
    <col min="1241" max="1245" width="4.7109375" style="13" customWidth="1"/>
    <col min="1246" max="1246" width="8" style="13" customWidth="1"/>
    <col min="1247" max="1492" width="11.42578125" style="13"/>
    <col min="1493" max="1493" width="5.7109375" style="13" customWidth="1"/>
    <col min="1494" max="1494" width="27" style="13" customWidth="1"/>
    <col min="1495" max="1495" width="20.7109375" style="13" customWidth="1"/>
    <col min="1496" max="1496" width="5" style="13" customWidth="1"/>
    <col min="1497" max="1501" width="4.7109375" style="13" customWidth="1"/>
    <col min="1502" max="1502" width="8" style="13" customWidth="1"/>
    <col min="1503" max="1748" width="11.42578125" style="13"/>
    <col min="1749" max="1749" width="5.7109375" style="13" customWidth="1"/>
    <col min="1750" max="1750" width="27" style="13" customWidth="1"/>
    <col min="1751" max="1751" width="20.7109375" style="13" customWidth="1"/>
    <col min="1752" max="1752" width="5" style="13" customWidth="1"/>
    <col min="1753" max="1757" width="4.7109375" style="13" customWidth="1"/>
    <col min="1758" max="1758" width="8" style="13" customWidth="1"/>
    <col min="1759" max="2004" width="11.42578125" style="13"/>
    <col min="2005" max="2005" width="5.7109375" style="13" customWidth="1"/>
    <col min="2006" max="2006" width="27" style="13" customWidth="1"/>
    <col min="2007" max="2007" width="20.7109375" style="13" customWidth="1"/>
    <col min="2008" max="2008" width="5" style="13" customWidth="1"/>
    <col min="2009" max="2013" width="4.7109375" style="13" customWidth="1"/>
    <col min="2014" max="2014" width="8" style="13" customWidth="1"/>
    <col min="2015" max="2260" width="11.42578125" style="13"/>
    <col min="2261" max="2261" width="5.7109375" style="13" customWidth="1"/>
    <col min="2262" max="2262" width="27" style="13" customWidth="1"/>
    <col min="2263" max="2263" width="20.7109375" style="13" customWidth="1"/>
    <col min="2264" max="2264" width="5" style="13" customWidth="1"/>
    <col min="2265" max="2269" width="4.7109375" style="13" customWidth="1"/>
    <col min="2270" max="2270" width="8" style="13" customWidth="1"/>
    <col min="2271" max="2516" width="11.42578125" style="13"/>
    <col min="2517" max="2517" width="5.7109375" style="13" customWidth="1"/>
    <col min="2518" max="2518" width="27" style="13" customWidth="1"/>
    <col min="2519" max="2519" width="20.7109375" style="13" customWidth="1"/>
    <col min="2520" max="2520" width="5" style="13" customWidth="1"/>
    <col min="2521" max="2525" width="4.7109375" style="13" customWidth="1"/>
    <col min="2526" max="2526" width="8" style="13" customWidth="1"/>
    <col min="2527" max="2772" width="11.42578125" style="13"/>
    <col min="2773" max="2773" width="5.7109375" style="13" customWidth="1"/>
    <col min="2774" max="2774" width="27" style="13" customWidth="1"/>
    <col min="2775" max="2775" width="20.7109375" style="13" customWidth="1"/>
    <col min="2776" max="2776" width="5" style="13" customWidth="1"/>
    <col min="2777" max="2781" width="4.7109375" style="13" customWidth="1"/>
    <col min="2782" max="2782" width="8" style="13" customWidth="1"/>
    <col min="2783" max="3028" width="11.42578125" style="13"/>
    <col min="3029" max="3029" width="5.7109375" style="13" customWidth="1"/>
    <col min="3030" max="3030" width="27" style="13" customWidth="1"/>
    <col min="3031" max="3031" width="20.7109375" style="13" customWidth="1"/>
    <col min="3032" max="3032" width="5" style="13" customWidth="1"/>
    <col min="3033" max="3037" width="4.7109375" style="13" customWidth="1"/>
    <col min="3038" max="3038" width="8" style="13" customWidth="1"/>
    <col min="3039" max="3284" width="11.42578125" style="13"/>
    <col min="3285" max="3285" width="5.7109375" style="13" customWidth="1"/>
    <col min="3286" max="3286" width="27" style="13" customWidth="1"/>
    <col min="3287" max="3287" width="20.7109375" style="13" customWidth="1"/>
    <col min="3288" max="3288" width="5" style="13" customWidth="1"/>
    <col min="3289" max="3293" width="4.7109375" style="13" customWidth="1"/>
    <col min="3294" max="3294" width="8" style="13" customWidth="1"/>
    <col min="3295" max="3540" width="11.42578125" style="13"/>
    <col min="3541" max="3541" width="5.7109375" style="13" customWidth="1"/>
    <col min="3542" max="3542" width="27" style="13" customWidth="1"/>
    <col min="3543" max="3543" width="20.7109375" style="13" customWidth="1"/>
    <col min="3544" max="3544" width="5" style="13" customWidth="1"/>
    <col min="3545" max="3549" width="4.7109375" style="13" customWidth="1"/>
    <col min="3550" max="3550" width="8" style="13" customWidth="1"/>
    <col min="3551" max="3796" width="11.42578125" style="13"/>
    <col min="3797" max="3797" width="5.7109375" style="13" customWidth="1"/>
    <col min="3798" max="3798" width="27" style="13" customWidth="1"/>
    <col min="3799" max="3799" width="20.7109375" style="13" customWidth="1"/>
    <col min="3800" max="3800" width="5" style="13" customWidth="1"/>
    <col min="3801" max="3805" width="4.7109375" style="13" customWidth="1"/>
    <col min="3806" max="3806" width="8" style="13" customWidth="1"/>
    <col min="3807" max="4052" width="11.42578125" style="13"/>
    <col min="4053" max="4053" width="5.7109375" style="13" customWidth="1"/>
    <col min="4054" max="4054" width="27" style="13" customWidth="1"/>
    <col min="4055" max="4055" width="20.7109375" style="13" customWidth="1"/>
    <col min="4056" max="4056" width="5" style="13" customWidth="1"/>
    <col min="4057" max="4061" width="4.7109375" style="13" customWidth="1"/>
    <col min="4062" max="4062" width="8" style="13" customWidth="1"/>
    <col min="4063" max="4308" width="11.42578125" style="13"/>
    <col min="4309" max="4309" width="5.7109375" style="13" customWidth="1"/>
    <col min="4310" max="4310" width="27" style="13" customWidth="1"/>
    <col min="4311" max="4311" width="20.7109375" style="13" customWidth="1"/>
    <col min="4312" max="4312" width="5" style="13" customWidth="1"/>
    <col min="4313" max="4317" width="4.7109375" style="13" customWidth="1"/>
    <col min="4318" max="4318" width="8" style="13" customWidth="1"/>
    <col min="4319" max="4564" width="11.42578125" style="13"/>
    <col min="4565" max="4565" width="5.7109375" style="13" customWidth="1"/>
    <col min="4566" max="4566" width="27" style="13" customWidth="1"/>
    <col min="4567" max="4567" width="20.7109375" style="13" customWidth="1"/>
    <col min="4568" max="4568" width="5" style="13" customWidth="1"/>
    <col min="4569" max="4573" width="4.7109375" style="13" customWidth="1"/>
    <col min="4574" max="4574" width="8" style="13" customWidth="1"/>
    <col min="4575" max="4820" width="11.42578125" style="13"/>
    <col min="4821" max="4821" width="5.7109375" style="13" customWidth="1"/>
    <col min="4822" max="4822" width="27" style="13" customWidth="1"/>
    <col min="4823" max="4823" width="20.7109375" style="13" customWidth="1"/>
    <col min="4824" max="4824" width="5" style="13" customWidth="1"/>
    <col min="4825" max="4829" width="4.7109375" style="13" customWidth="1"/>
    <col min="4830" max="4830" width="8" style="13" customWidth="1"/>
    <col min="4831" max="5076" width="11.42578125" style="13"/>
    <col min="5077" max="5077" width="5.7109375" style="13" customWidth="1"/>
    <col min="5078" max="5078" width="27" style="13" customWidth="1"/>
    <col min="5079" max="5079" width="20.7109375" style="13" customWidth="1"/>
    <col min="5080" max="5080" width="5" style="13" customWidth="1"/>
    <col min="5081" max="5085" width="4.7109375" style="13" customWidth="1"/>
    <col min="5086" max="5086" width="8" style="13" customWidth="1"/>
    <col min="5087" max="5332" width="11.42578125" style="13"/>
    <col min="5333" max="5333" width="5.7109375" style="13" customWidth="1"/>
    <col min="5334" max="5334" width="27" style="13" customWidth="1"/>
    <col min="5335" max="5335" width="20.7109375" style="13" customWidth="1"/>
    <col min="5336" max="5336" width="5" style="13" customWidth="1"/>
    <col min="5337" max="5341" width="4.7109375" style="13" customWidth="1"/>
    <col min="5342" max="5342" width="8" style="13" customWidth="1"/>
    <col min="5343" max="5588" width="11.42578125" style="13"/>
    <col min="5589" max="5589" width="5.7109375" style="13" customWidth="1"/>
    <col min="5590" max="5590" width="27" style="13" customWidth="1"/>
    <col min="5591" max="5591" width="20.7109375" style="13" customWidth="1"/>
    <col min="5592" max="5592" width="5" style="13" customWidth="1"/>
    <col min="5593" max="5597" width="4.7109375" style="13" customWidth="1"/>
    <col min="5598" max="5598" width="8" style="13" customWidth="1"/>
    <col min="5599" max="5844" width="11.42578125" style="13"/>
    <col min="5845" max="5845" width="5.7109375" style="13" customWidth="1"/>
    <col min="5846" max="5846" width="27" style="13" customWidth="1"/>
    <col min="5847" max="5847" width="20.7109375" style="13" customWidth="1"/>
    <col min="5848" max="5848" width="5" style="13" customWidth="1"/>
    <col min="5849" max="5853" width="4.7109375" style="13" customWidth="1"/>
    <col min="5854" max="5854" width="8" style="13" customWidth="1"/>
    <col min="5855" max="6100" width="11.42578125" style="13"/>
    <col min="6101" max="6101" width="5.7109375" style="13" customWidth="1"/>
    <col min="6102" max="6102" width="27" style="13" customWidth="1"/>
    <col min="6103" max="6103" width="20.7109375" style="13" customWidth="1"/>
    <col min="6104" max="6104" width="5" style="13" customWidth="1"/>
    <col min="6105" max="6109" width="4.7109375" style="13" customWidth="1"/>
    <col min="6110" max="6110" width="8" style="13" customWidth="1"/>
    <col min="6111" max="6356" width="11.42578125" style="13"/>
    <col min="6357" max="6357" width="5.7109375" style="13" customWidth="1"/>
    <col min="6358" max="6358" width="27" style="13" customWidth="1"/>
    <col min="6359" max="6359" width="20.7109375" style="13" customWidth="1"/>
    <col min="6360" max="6360" width="5" style="13" customWidth="1"/>
    <col min="6361" max="6365" width="4.7109375" style="13" customWidth="1"/>
    <col min="6366" max="6366" width="8" style="13" customWidth="1"/>
    <col min="6367" max="6612" width="11.42578125" style="13"/>
    <col min="6613" max="6613" width="5.7109375" style="13" customWidth="1"/>
    <col min="6614" max="6614" width="27" style="13" customWidth="1"/>
    <col min="6615" max="6615" width="20.7109375" style="13" customWidth="1"/>
    <col min="6616" max="6616" width="5" style="13" customWidth="1"/>
    <col min="6617" max="6621" width="4.7109375" style="13" customWidth="1"/>
    <col min="6622" max="6622" width="8" style="13" customWidth="1"/>
    <col min="6623" max="6868" width="11.42578125" style="13"/>
    <col min="6869" max="6869" width="5.7109375" style="13" customWidth="1"/>
    <col min="6870" max="6870" width="27" style="13" customWidth="1"/>
    <col min="6871" max="6871" width="20.7109375" style="13" customWidth="1"/>
    <col min="6872" max="6872" width="5" style="13" customWidth="1"/>
    <col min="6873" max="6877" width="4.7109375" style="13" customWidth="1"/>
    <col min="6878" max="6878" width="8" style="13" customWidth="1"/>
    <col min="6879" max="7124" width="11.42578125" style="13"/>
    <col min="7125" max="7125" width="5.7109375" style="13" customWidth="1"/>
    <col min="7126" max="7126" width="27" style="13" customWidth="1"/>
    <col min="7127" max="7127" width="20.7109375" style="13" customWidth="1"/>
    <col min="7128" max="7128" width="5" style="13" customWidth="1"/>
    <col min="7129" max="7133" width="4.7109375" style="13" customWidth="1"/>
    <col min="7134" max="7134" width="8" style="13" customWidth="1"/>
    <col min="7135" max="7380" width="11.42578125" style="13"/>
    <col min="7381" max="7381" width="5.7109375" style="13" customWidth="1"/>
    <col min="7382" max="7382" width="27" style="13" customWidth="1"/>
    <col min="7383" max="7383" width="20.7109375" style="13" customWidth="1"/>
    <col min="7384" max="7384" width="5" style="13" customWidth="1"/>
    <col min="7385" max="7389" width="4.7109375" style="13" customWidth="1"/>
    <col min="7390" max="7390" width="8" style="13" customWidth="1"/>
    <col min="7391" max="7636" width="11.42578125" style="13"/>
    <col min="7637" max="7637" width="5.7109375" style="13" customWidth="1"/>
    <col min="7638" max="7638" width="27" style="13" customWidth="1"/>
    <col min="7639" max="7639" width="20.7109375" style="13" customWidth="1"/>
    <col min="7640" max="7640" width="5" style="13" customWidth="1"/>
    <col min="7641" max="7645" width="4.7109375" style="13" customWidth="1"/>
    <col min="7646" max="7646" width="8" style="13" customWidth="1"/>
    <col min="7647" max="7892" width="11.42578125" style="13"/>
    <col min="7893" max="7893" width="5.7109375" style="13" customWidth="1"/>
    <col min="7894" max="7894" width="27" style="13" customWidth="1"/>
    <col min="7895" max="7895" width="20.7109375" style="13" customWidth="1"/>
    <col min="7896" max="7896" width="5" style="13" customWidth="1"/>
    <col min="7897" max="7901" width="4.7109375" style="13" customWidth="1"/>
    <col min="7902" max="7902" width="8" style="13" customWidth="1"/>
    <col min="7903" max="8148" width="11.42578125" style="13"/>
    <col min="8149" max="8149" width="5.7109375" style="13" customWidth="1"/>
    <col min="8150" max="8150" width="27" style="13" customWidth="1"/>
    <col min="8151" max="8151" width="20.7109375" style="13" customWidth="1"/>
    <col min="8152" max="8152" width="5" style="13" customWidth="1"/>
    <col min="8153" max="8157" width="4.7109375" style="13" customWidth="1"/>
    <col min="8158" max="8158" width="8" style="13" customWidth="1"/>
    <col min="8159" max="8404" width="11.42578125" style="13"/>
    <col min="8405" max="8405" width="5.7109375" style="13" customWidth="1"/>
    <col min="8406" max="8406" width="27" style="13" customWidth="1"/>
    <col min="8407" max="8407" width="20.7109375" style="13" customWidth="1"/>
    <col min="8408" max="8408" width="5" style="13" customWidth="1"/>
    <col min="8409" max="8413" width="4.7109375" style="13" customWidth="1"/>
    <col min="8414" max="8414" width="8" style="13" customWidth="1"/>
    <col min="8415" max="8660" width="11.42578125" style="13"/>
    <col min="8661" max="8661" width="5.7109375" style="13" customWidth="1"/>
    <col min="8662" max="8662" width="27" style="13" customWidth="1"/>
    <col min="8663" max="8663" width="20.7109375" style="13" customWidth="1"/>
    <col min="8664" max="8664" width="5" style="13" customWidth="1"/>
    <col min="8665" max="8669" width="4.7109375" style="13" customWidth="1"/>
    <col min="8670" max="8670" width="8" style="13" customWidth="1"/>
    <col min="8671" max="8916" width="11.42578125" style="13"/>
    <col min="8917" max="8917" width="5.7109375" style="13" customWidth="1"/>
    <col min="8918" max="8918" width="27" style="13" customWidth="1"/>
    <col min="8919" max="8919" width="20.7109375" style="13" customWidth="1"/>
    <col min="8920" max="8920" width="5" style="13" customWidth="1"/>
    <col min="8921" max="8925" width="4.7109375" style="13" customWidth="1"/>
    <col min="8926" max="8926" width="8" style="13" customWidth="1"/>
    <col min="8927" max="9172" width="11.42578125" style="13"/>
    <col min="9173" max="9173" width="5.7109375" style="13" customWidth="1"/>
    <col min="9174" max="9174" width="27" style="13" customWidth="1"/>
    <col min="9175" max="9175" width="20.7109375" style="13" customWidth="1"/>
    <col min="9176" max="9176" width="5" style="13" customWidth="1"/>
    <col min="9177" max="9181" width="4.7109375" style="13" customWidth="1"/>
    <col min="9182" max="9182" width="8" style="13" customWidth="1"/>
    <col min="9183" max="9428" width="11.42578125" style="13"/>
    <col min="9429" max="9429" width="5.7109375" style="13" customWidth="1"/>
    <col min="9430" max="9430" width="27" style="13" customWidth="1"/>
    <col min="9431" max="9431" width="20.7109375" style="13" customWidth="1"/>
    <col min="9432" max="9432" width="5" style="13" customWidth="1"/>
    <col min="9433" max="9437" width="4.7109375" style="13" customWidth="1"/>
    <col min="9438" max="9438" width="8" style="13" customWidth="1"/>
    <col min="9439" max="9684" width="11.42578125" style="13"/>
    <col min="9685" max="9685" width="5.7109375" style="13" customWidth="1"/>
    <col min="9686" max="9686" width="27" style="13" customWidth="1"/>
    <col min="9687" max="9687" width="20.7109375" style="13" customWidth="1"/>
    <col min="9688" max="9688" width="5" style="13" customWidth="1"/>
    <col min="9689" max="9693" width="4.7109375" style="13" customWidth="1"/>
    <col min="9694" max="9694" width="8" style="13" customWidth="1"/>
    <col min="9695" max="9940" width="11.42578125" style="13"/>
    <col min="9941" max="9941" width="5.7109375" style="13" customWidth="1"/>
    <col min="9942" max="9942" width="27" style="13" customWidth="1"/>
    <col min="9943" max="9943" width="20.7109375" style="13" customWidth="1"/>
    <col min="9944" max="9944" width="5" style="13" customWidth="1"/>
    <col min="9945" max="9949" width="4.7109375" style="13" customWidth="1"/>
    <col min="9950" max="9950" width="8" style="13" customWidth="1"/>
    <col min="9951" max="10196" width="11.42578125" style="13"/>
    <col min="10197" max="10197" width="5.7109375" style="13" customWidth="1"/>
    <col min="10198" max="10198" width="27" style="13" customWidth="1"/>
    <col min="10199" max="10199" width="20.7109375" style="13" customWidth="1"/>
    <col min="10200" max="10200" width="5" style="13" customWidth="1"/>
    <col min="10201" max="10205" width="4.7109375" style="13" customWidth="1"/>
    <col min="10206" max="10206" width="8" style="13" customWidth="1"/>
    <col min="10207" max="10452" width="11.42578125" style="13"/>
    <col min="10453" max="10453" width="5.7109375" style="13" customWidth="1"/>
    <col min="10454" max="10454" width="27" style="13" customWidth="1"/>
    <col min="10455" max="10455" width="20.7109375" style="13" customWidth="1"/>
    <col min="10456" max="10456" width="5" style="13" customWidth="1"/>
    <col min="10457" max="10461" width="4.7109375" style="13" customWidth="1"/>
    <col min="10462" max="10462" width="8" style="13" customWidth="1"/>
    <col min="10463" max="10708" width="11.42578125" style="13"/>
    <col min="10709" max="10709" width="5.7109375" style="13" customWidth="1"/>
    <col min="10710" max="10710" width="27" style="13" customWidth="1"/>
    <col min="10711" max="10711" width="20.7109375" style="13" customWidth="1"/>
    <col min="10712" max="10712" width="5" style="13" customWidth="1"/>
    <col min="10713" max="10717" width="4.7109375" style="13" customWidth="1"/>
    <col min="10718" max="10718" width="8" style="13" customWidth="1"/>
    <col min="10719" max="10964" width="11.42578125" style="13"/>
    <col min="10965" max="10965" width="5.7109375" style="13" customWidth="1"/>
    <col min="10966" max="10966" width="27" style="13" customWidth="1"/>
    <col min="10967" max="10967" width="20.7109375" style="13" customWidth="1"/>
    <col min="10968" max="10968" width="5" style="13" customWidth="1"/>
    <col min="10969" max="10973" width="4.7109375" style="13" customWidth="1"/>
    <col min="10974" max="10974" width="8" style="13" customWidth="1"/>
    <col min="10975" max="11220" width="11.42578125" style="13"/>
    <col min="11221" max="11221" width="5.7109375" style="13" customWidth="1"/>
    <col min="11222" max="11222" width="27" style="13" customWidth="1"/>
    <col min="11223" max="11223" width="20.7109375" style="13" customWidth="1"/>
    <col min="11224" max="11224" width="5" style="13" customWidth="1"/>
    <col min="11225" max="11229" width="4.7109375" style="13" customWidth="1"/>
    <col min="11230" max="11230" width="8" style="13" customWidth="1"/>
    <col min="11231" max="11476" width="11.42578125" style="13"/>
    <col min="11477" max="11477" width="5.7109375" style="13" customWidth="1"/>
    <col min="11478" max="11478" width="27" style="13" customWidth="1"/>
    <col min="11479" max="11479" width="20.7109375" style="13" customWidth="1"/>
    <col min="11480" max="11480" width="5" style="13" customWidth="1"/>
    <col min="11481" max="11485" width="4.7109375" style="13" customWidth="1"/>
    <col min="11486" max="11486" width="8" style="13" customWidth="1"/>
    <col min="11487" max="11732" width="11.42578125" style="13"/>
    <col min="11733" max="11733" width="5.7109375" style="13" customWidth="1"/>
    <col min="11734" max="11734" width="27" style="13" customWidth="1"/>
    <col min="11735" max="11735" width="20.7109375" style="13" customWidth="1"/>
    <col min="11736" max="11736" width="5" style="13" customWidth="1"/>
    <col min="11737" max="11741" width="4.7109375" style="13" customWidth="1"/>
    <col min="11742" max="11742" width="8" style="13" customWidth="1"/>
    <col min="11743" max="11988" width="11.42578125" style="13"/>
    <col min="11989" max="11989" width="5.7109375" style="13" customWidth="1"/>
    <col min="11990" max="11990" width="27" style="13" customWidth="1"/>
    <col min="11991" max="11991" width="20.7109375" style="13" customWidth="1"/>
    <col min="11992" max="11992" width="5" style="13" customWidth="1"/>
    <col min="11993" max="11997" width="4.7109375" style="13" customWidth="1"/>
    <col min="11998" max="11998" width="8" style="13" customWidth="1"/>
    <col min="11999" max="12244" width="11.42578125" style="13"/>
    <col min="12245" max="12245" width="5.7109375" style="13" customWidth="1"/>
    <col min="12246" max="12246" width="27" style="13" customWidth="1"/>
    <col min="12247" max="12247" width="20.7109375" style="13" customWidth="1"/>
    <col min="12248" max="12248" width="5" style="13" customWidth="1"/>
    <col min="12249" max="12253" width="4.7109375" style="13" customWidth="1"/>
    <col min="12254" max="12254" width="8" style="13" customWidth="1"/>
    <col min="12255" max="12500" width="11.42578125" style="13"/>
    <col min="12501" max="12501" width="5.7109375" style="13" customWidth="1"/>
    <col min="12502" max="12502" width="27" style="13" customWidth="1"/>
    <col min="12503" max="12503" width="20.7109375" style="13" customWidth="1"/>
    <col min="12504" max="12504" width="5" style="13" customWidth="1"/>
    <col min="12505" max="12509" width="4.7109375" style="13" customWidth="1"/>
    <col min="12510" max="12510" width="8" style="13" customWidth="1"/>
    <col min="12511" max="12756" width="11.42578125" style="13"/>
    <col min="12757" max="12757" width="5.7109375" style="13" customWidth="1"/>
    <col min="12758" max="12758" width="27" style="13" customWidth="1"/>
    <col min="12759" max="12759" width="20.7109375" style="13" customWidth="1"/>
    <col min="12760" max="12760" width="5" style="13" customWidth="1"/>
    <col min="12761" max="12765" width="4.7109375" style="13" customWidth="1"/>
    <col min="12766" max="12766" width="8" style="13" customWidth="1"/>
    <col min="12767" max="13012" width="11.42578125" style="13"/>
    <col min="13013" max="13013" width="5.7109375" style="13" customWidth="1"/>
    <col min="13014" max="13014" width="27" style="13" customWidth="1"/>
    <col min="13015" max="13015" width="20.7109375" style="13" customWidth="1"/>
    <col min="13016" max="13016" width="5" style="13" customWidth="1"/>
    <col min="13017" max="13021" width="4.7109375" style="13" customWidth="1"/>
    <col min="13022" max="13022" width="8" style="13" customWidth="1"/>
    <col min="13023" max="13268" width="11.42578125" style="13"/>
    <col min="13269" max="13269" width="5.7109375" style="13" customWidth="1"/>
    <col min="13270" max="13270" width="27" style="13" customWidth="1"/>
    <col min="13271" max="13271" width="20.7109375" style="13" customWidth="1"/>
    <col min="13272" max="13272" width="5" style="13" customWidth="1"/>
    <col min="13273" max="13277" width="4.7109375" style="13" customWidth="1"/>
    <col min="13278" max="13278" width="8" style="13" customWidth="1"/>
    <col min="13279" max="13524" width="11.42578125" style="13"/>
    <col min="13525" max="13525" width="5.7109375" style="13" customWidth="1"/>
    <col min="13526" max="13526" width="27" style="13" customWidth="1"/>
    <col min="13527" max="13527" width="20.7109375" style="13" customWidth="1"/>
    <col min="13528" max="13528" width="5" style="13" customWidth="1"/>
    <col min="13529" max="13533" width="4.7109375" style="13" customWidth="1"/>
    <col min="13534" max="13534" width="8" style="13" customWidth="1"/>
    <col min="13535" max="13780" width="11.42578125" style="13"/>
    <col min="13781" max="13781" width="5.7109375" style="13" customWidth="1"/>
    <col min="13782" max="13782" width="27" style="13" customWidth="1"/>
    <col min="13783" max="13783" width="20.7109375" style="13" customWidth="1"/>
    <col min="13784" max="13784" width="5" style="13" customWidth="1"/>
    <col min="13785" max="13789" width="4.7109375" style="13" customWidth="1"/>
    <col min="13790" max="13790" width="8" style="13" customWidth="1"/>
    <col min="13791" max="14036" width="11.42578125" style="13"/>
    <col min="14037" max="14037" width="5.7109375" style="13" customWidth="1"/>
    <col min="14038" max="14038" width="27" style="13" customWidth="1"/>
    <col min="14039" max="14039" width="20.7109375" style="13" customWidth="1"/>
    <col min="14040" max="14040" width="5" style="13" customWidth="1"/>
    <col min="14041" max="14045" width="4.7109375" style="13" customWidth="1"/>
    <col min="14046" max="14046" width="8" style="13" customWidth="1"/>
    <col min="14047" max="14292" width="11.42578125" style="13"/>
    <col min="14293" max="14293" width="5.7109375" style="13" customWidth="1"/>
    <col min="14294" max="14294" width="27" style="13" customWidth="1"/>
    <col min="14295" max="14295" width="20.7109375" style="13" customWidth="1"/>
    <col min="14296" max="14296" width="5" style="13" customWidth="1"/>
    <col min="14297" max="14301" width="4.7109375" style="13" customWidth="1"/>
    <col min="14302" max="14302" width="8" style="13" customWidth="1"/>
    <col min="14303" max="14548" width="11.42578125" style="13"/>
    <col min="14549" max="14549" width="5.7109375" style="13" customWidth="1"/>
    <col min="14550" max="14550" width="27" style="13" customWidth="1"/>
    <col min="14551" max="14551" width="20.7109375" style="13" customWidth="1"/>
    <col min="14552" max="14552" width="5" style="13" customWidth="1"/>
    <col min="14553" max="14557" width="4.7109375" style="13" customWidth="1"/>
    <col min="14558" max="14558" width="8" style="13" customWidth="1"/>
    <col min="14559" max="14804" width="11.42578125" style="13"/>
    <col min="14805" max="14805" width="5.7109375" style="13" customWidth="1"/>
    <col min="14806" max="14806" width="27" style="13" customWidth="1"/>
    <col min="14807" max="14807" width="20.7109375" style="13" customWidth="1"/>
    <col min="14808" max="14808" width="5" style="13" customWidth="1"/>
    <col min="14809" max="14813" width="4.7109375" style="13" customWidth="1"/>
    <col min="14814" max="14814" width="8" style="13" customWidth="1"/>
    <col min="14815" max="15060" width="11.42578125" style="13"/>
    <col min="15061" max="15061" width="5.7109375" style="13" customWidth="1"/>
    <col min="15062" max="15062" width="27" style="13" customWidth="1"/>
    <col min="15063" max="15063" width="20.7109375" style="13" customWidth="1"/>
    <col min="15064" max="15064" width="5" style="13" customWidth="1"/>
    <col min="15065" max="15069" width="4.7109375" style="13" customWidth="1"/>
    <col min="15070" max="15070" width="8" style="13" customWidth="1"/>
    <col min="15071" max="15316" width="11.42578125" style="13"/>
    <col min="15317" max="15317" width="5.7109375" style="13" customWidth="1"/>
    <col min="15318" max="15318" width="27" style="13" customWidth="1"/>
    <col min="15319" max="15319" width="20.7109375" style="13" customWidth="1"/>
    <col min="15320" max="15320" width="5" style="13" customWidth="1"/>
    <col min="15321" max="15325" width="4.7109375" style="13" customWidth="1"/>
    <col min="15326" max="15326" width="8" style="13" customWidth="1"/>
    <col min="15327" max="15572" width="11.42578125" style="13"/>
    <col min="15573" max="15573" width="5.7109375" style="13" customWidth="1"/>
    <col min="15574" max="15574" width="27" style="13" customWidth="1"/>
    <col min="15575" max="15575" width="20.7109375" style="13" customWidth="1"/>
    <col min="15576" max="15576" width="5" style="13" customWidth="1"/>
    <col min="15577" max="15581" width="4.7109375" style="13" customWidth="1"/>
    <col min="15582" max="15582" width="8" style="13" customWidth="1"/>
    <col min="15583" max="15828" width="11.42578125" style="13"/>
    <col min="15829" max="15829" width="5.7109375" style="13" customWidth="1"/>
    <col min="15830" max="15830" width="27" style="13" customWidth="1"/>
    <col min="15831" max="15831" width="20.7109375" style="13" customWidth="1"/>
    <col min="15832" max="15832" width="5" style="13" customWidth="1"/>
    <col min="15833" max="15837" width="4.7109375" style="13" customWidth="1"/>
    <col min="15838" max="15838" width="8" style="13" customWidth="1"/>
    <col min="15839" max="16084" width="11.42578125" style="13"/>
    <col min="16085" max="16085" width="5.7109375" style="13" customWidth="1"/>
    <col min="16086" max="16086" width="27" style="13" customWidth="1"/>
    <col min="16087" max="16087" width="20.7109375" style="13" customWidth="1"/>
    <col min="16088" max="16088" width="5" style="13" customWidth="1"/>
    <col min="16089" max="16093" width="4.7109375" style="13" customWidth="1"/>
    <col min="16094" max="16094" width="8" style="13" customWidth="1"/>
    <col min="16095" max="16341" width="11.42578125" style="13"/>
    <col min="16342" max="16361" width="11.42578125" style="13" customWidth="1"/>
    <col min="16362" max="16384" width="11.42578125" style="13"/>
  </cols>
  <sheetData>
    <row r="1" spans="1:9" ht="12.75" customHeight="1" x14ac:dyDescent="0.2">
      <c r="A1" s="18" t="s">
        <v>138</v>
      </c>
      <c r="C1" s="19" t="s">
        <v>80</v>
      </c>
      <c r="D1" s="31">
        <v>2023</v>
      </c>
      <c r="E1" s="126" t="s">
        <v>178</v>
      </c>
      <c r="F1" s="127"/>
      <c r="G1" s="127"/>
      <c r="H1" s="127"/>
      <c r="I1" s="19" t="s">
        <v>139</v>
      </c>
    </row>
    <row r="2" spans="1:9" ht="12.75" customHeight="1" thickBot="1" x14ac:dyDescent="0.25">
      <c r="A2" s="20" t="s">
        <v>0</v>
      </c>
      <c r="B2" s="20" t="s">
        <v>1</v>
      </c>
      <c r="C2" s="24"/>
      <c r="D2" s="24"/>
      <c r="E2" s="20"/>
      <c r="F2" s="24"/>
      <c r="G2" s="24"/>
      <c r="H2" s="24"/>
      <c r="I2" s="20" t="s">
        <v>2</v>
      </c>
    </row>
    <row r="3" spans="1:9" ht="12.75" customHeight="1" x14ac:dyDescent="0.2">
      <c r="A3" s="21">
        <v>1</v>
      </c>
      <c r="B3" s="22" t="s">
        <v>103</v>
      </c>
      <c r="C3" s="22"/>
      <c r="D3" s="22"/>
      <c r="E3" s="21">
        <v>364</v>
      </c>
      <c r="F3" s="21">
        <v>340</v>
      </c>
      <c r="G3" s="21">
        <v>371</v>
      </c>
      <c r="H3" s="22"/>
      <c r="I3" s="21">
        <f>SUM(D3:H3)</f>
        <v>1075</v>
      </c>
    </row>
    <row r="4" spans="1:9" ht="12.75" customHeight="1" x14ac:dyDescent="0.2">
      <c r="B4" s="16" t="s">
        <v>192</v>
      </c>
      <c r="G4" s="14"/>
    </row>
    <row r="5" spans="1:9" ht="12.75" customHeight="1" x14ac:dyDescent="0.2">
      <c r="A5" s="21">
        <v>2</v>
      </c>
      <c r="B5" s="22" t="s">
        <v>104</v>
      </c>
      <c r="C5" s="22"/>
      <c r="D5" s="22"/>
      <c r="E5" s="21">
        <v>386</v>
      </c>
      <c r="F5" s="21">
        <v>354</v>
      </c>
      <c r="G5" s="21">
        <v>327</v>
      </c>
      <c r="H5" s="22"/>
      <c r="I5" s="21">
        <f>SUM(D5:H5)</f>
        <v>1067</v>
      </c>
    </row>
    <row r="6" spans="1:9" ht="12.75" customHeight="1" x14ac:dyDescent="0.2">
      <c r="B6" s="16" t="s">
        <v>149</v>
      </c>
      <c r="G6" s="14"/>
    </row>
    <row r="7" spans="1:9" ht="12.75" customHeight="1" x14ac:dyDescent="0.2">
      <c r="A7" s="21">
        <v>3</v>
      </c>
      <c r="B7" s="22" t="s">
        <v>102</v>
      </c>
      <c r="C7" s="22"/>
      <c r="D7" s="22"/>
      <c r="E7" s="21">
        <v>322</v>
      </c>
      <c r="F7" s="21">
        <v>311</v>
      </c>
      <c r="G7" s="21">
        <v>371</v>
      </c>
      <c r="H7" s="22"/>
      <c r="I7" s="21">
        <f>SUM(D7:H7)</f>
        <v>1004</v>
      </c>
    </row>
    <row r="8" spans="1:9" ht="12.75" customHeight="1" x14ac:dyDescent="0.2">
      <c r="B8" s="16" t="s">
        <v>240</v>
      </c>
      <c r="G8" s="14"/>
    </row>
    <row r="9" spans="1:9" ht="12.75" customHeight="1" x14ac:dyDescent="0.2">
      <c r="A9" s="21">
        <v>4</v>
      </c>
      <c r="B9" s="22" t="s">
        <v>96</v>
      </c>
      <c r="C9" s="22"/>
      <c r="D9" s="22"/>
      <c r="E9" s="21">
        <v>296</v>
      </c>
      <c r="F9" s="21">
        <v>350</v>
      </c>
      <c r="G9" s="21">
        <v>318</v>
      </c>
      <c r="H9" s="22"/>
      <c r="I9" s="21">
        <f>SUM(D9:H9)</f>
        <v>964</v>
      </c>
    </row>
    <row r="10" spans="1:9" ht="12.75" customHeight="1" x14ac:dyDescent="0.2">
      <c r="B10" s="16" t="s">
        <v>251</v>
      </c>
      <c r="G10" s="14"/>
    </row>
    <row r="11" spans="1:9" ht="12.75" customHeight="1" x14ac:dyDescent="0.2">
      <c r="A11" s="21">
        <v>5</v>
      </c>
      <c r="B11" s="22" t="s">
        <v>150</v>
      </c>
      <c r="C11" s="22"/>
      <c r="D11" s="22"/>
      <c r="E11" s="21">
        <v>220</v>
      </c>
      <c r="F11" s="21">
        <v>263</v>
      </c>
      <c r="G11" s="21">
        <v>338</v>
      </c>
      <c r="H11" s="22"/>
      <c r="I11" s="21">
        <f>SUM(D11:H11)</f>
        <v>821</v>
      </c>
    </row>
    <row r="12" spans="1:9" ht="12.75" customHeight="1" x14ac:dyDescent="0.2">
      <c r="B12" s="16" t="s">
        <v>252</v>
      </c>
      <c r="G12" s="14"/>
    </row>
    <row r="13" spans="1:9" ht="12.75" customHeight="1" x14ac:dyDescent="0.2">
      <c r="G13" s="14"/>
    </row>
    <row r="14" spans="1:9" ht="12.75" customHeight="1" x14ac:dyDescent="0.2">
      <c r="A14" s="18" t="s">
        <v>140</v>
      </c>
      <c r="C14" s="19" t="s">
        <v>80</v>
      </c>
      <c r="D14" s="31">
        <v>2023</v>
      </c>
      <c r="E14" s="126" t="s">
        <v>181</v>
      </c>
      <c r="F14" s="127"/>
      <c r="G14" s="127"/>
      <c r="H14" s="127"/>
      <c r="I14" s="19" t="s">
        <v>139</v>
      </c>
    </row>
    <row r="15" spans="1:9" ht="12.75" customHeight="1" thickBot="1" x14ac:dyDescent="0.25">
      <c r="A15" s="20" t="s">
        <v>0</v>
      </c>
      <c r="B15" s="20" t="s">
        <v>3</v>
      </c>
      <c r="C15" s="20" t="s">
        <v>1</v>
      </c>
      <c r="D15" s="20"/>
      <c r="E15" s="20" t="s">
        <v>87</v>
      </c>
      <c r="F15" s="20" t="s">
        <v>88</v>
      </c>
      <c r="G15" s="20" t="s">
        <v>97</v>
      </c>
      <c r="H15" s="20" t="s">
        <v>105</v>
      </c>
      <c r="I15" s="20" t="s">
        <v>2</v>
      </c>
    </row>
    <row r="16" spans="1:9" ht="12.75" customHeight="1" x14ac:dyDescent="0.2">
      <c r="A16" s="14">
        <v>1</v>
      </c>
      <c r="B16" s="13" t="s">
        <v>190</v>
      </c>
      <c r="C16" s="13" t="s">
        <v>4</v>
      </c>
      <c r="D16" s="14"/>
      <c r="E16" s="14">
        <v>62</v>
      </c>
      <c r="F16" s="14">
        <v>69</v>
      </c>
      <c r="G16" s="14">
        <v>78</v>
      </c>
      <c r="H16" s="14">
        <v>87</v>
      </c>
      <c r="I16" s="14">
        <f t="shared" ref="I16:I17" si="0">SUM(E16:H16)</f>
        <v>296</v>
      </c>
    </row>
    <row r="17" spans="1:9" ht="12.75" customHeight="1" x14ac:dyDescent="0.2">
      <c r="A17" s="14" t="s">
        <v>99</v>
      </c>
      <c r="B17" s="13" t="s">
        <v>191</v>
      </c>
      <c r="C17" s="13" t="s">
        <v>110</v>
      </c>
      <c r="E17" s="14">
        <v>0</v>
      </c>
      <c r="F17" s="14">
        <v>0</v>
      </c>
      <c r="G17" s="14">
        <v>0</v>
      </c>
      <c r="H17" s="14">
        <v>0</v>
      </c>
      <c r="I17" s="14">
        <f t="shared" si="0"/>
        <v>0</v>
      </c>
    </row>
    <row r="18" spans="1:9" ht="12.75" customHeight="1" x14ac:dyDescent="0.2">
      <c r="G18" s="14"/>
    </row>
    <row r="19" spans="1:9" ht="12.75" customHeight="1" x14ac:dyDescent="0.2">
      <c r="A19" s="18" t="s">
        <v>140</v>
      </c>
      <c r="C19" s="19" t="s">
        <v>89</v>
      </c>
      <c r="D19" s="31">
        <v>2023</v>
      </c>
      <c r="E19" s="126" t="s">
        <v>181</v>
      </c>
      <c r="F19" s="127"/>
      <c r="G19" s="127"/>
      <c r="H19" s="127"/>
      <c r="I19" s="19" t="s">
        <v>148</v>
      </c>
    </row>
    <row r="20" spans="1:9" ht="12.75" customHeight="1" thickBot="1" x14ac:dyDescent="0.25">
      <c r="A20" s="20" t="s">
        <v>0</v>
      </c>
      <c r="B20" s="20" t="s">
        <v>3</v>
      </c>
      <c r="C20" s="20" t="s">
        <v>1</v>
      </c>
      <c r="D20" s="20"/>
      <c r="E20" s="20" t="s">
        <v>87</v>
      </c>
      <c r="F20" s="20" t="s">
        <v>88</v>
      </c>
      <c r="G20" s="20" t="s">
        <v>97</v>
      </c>
      <c r="H20" s="20" t="s">
        <v>105</v>
      </c>
      <c r="I20" s="20" t="s">
        <v>2</v>
      </c>
    </row>
    <row r="21" spans="1:9" ht="12.75" customHeight="1" x14ac:dyDescent="0.2">
      <c r="A21" s="14">
        <v>1</v>
      </c>
      <c r="B21" s="13" t="s">
        <v>128</v>
      </c>
      <c r="C21" s="13" t="s">
        <v>108</v>
      </c>
      <c r="D21" s="14"/>
      <c r="E21" s="14">
        <v>96</v>
      </c>
      <c r="F21" s="14">
        <v>93</v>
      </c>
      <c r="G21" s="14">
        <v>98</v>
      </c>
      <c r="H21" s="14">
        <v>99</v>
      </c>
      <c r="I21" s="14">
        <f t="shared" ref="I21:I29" si="1">SUM(E21:H21)</f>
        <v>386</v>
      </c>
    </row>
    <row r="22" spans="1:9" ht="12.75" customHeight="1" x14ac:dyDescent="0.2">
      <c r="A22" s="14">
        <v>2</v>
      </c>
      <c r="B22" s="13" t="s">
        <v>112</v>
      </c>
      <c r="C22" s="13" t="s">
        <v>110</v>
      </c>
      <c r="E22" s="14">
        <v>90</v>
      </c>
      <c r="F22" s="14">
        <v>93</v>
      </c>
      <c r="G22" s="14">
        <v>93</v>
      </c>
      <c r="H22" s="14">
        <v>95</v>
      </c>
      <c r="I22" s="14">
        <f t="shared" si="1"/>
        <v>371</v>
      </c>
    </row>
    <row r="23" spans="1:9" ht="12.75" customHeight="1" x14ac:dyDescent="0.2">
      <c r="A23" s="14">
        <v>3</v>
      </c>
      <c r="B23" s="13" t="s">
        <v>141</v>
      </c>
      <c r="C23" s="13" t="s">
        <v>108</v>
      </c>
      <c r="E23" s="14">
        <v>86</v>
      </c>
      <c r="F23" s="14">
        <v>84</v>
      </c>
      <c r="G23" s="14">
        <v>90</v>
      </c>
      <c r="H23" s="14">
        <v>94</v>
      </c>
      <c r="I23" s="14">
        <f t="shared" si="1"/>
        <v>354</v>
      </c>
    </row>
    <row r="24" spans="1:9" ht="12.75" customHeight="1" x14ac:dyDescent="0.2">
      <c r="A24" s="14">
        <v>4</v>
      </c>
      <c r="B24" s="13" t="s">
        <v>120</v>
      </c>
      <c r="C24" s="13" t="s">
        <v>101</v>
      </c>
      <c r="E24" s="14">
        <v>87</v>
      </c>
      <c r="F24" s="14">
        <v>88</v>
      </c>
      <c r="G24" s="14">
        <v>80</v>
      </c>
      <c r="H24" s="14">
        <v>97</v>
      </c>
      <c r="I24" s="14">
        <f t="shared" si="1"/>
        <v>352</v>
      </c>
    </row>
    <row r="25" spans="1:9" ht="12.75" customHeight="1" x14ac:dyDescent="0.2">
      <c r="A25" s="14">
        <v>5</v>
      </c>
      <c r="B25" s="13" t="s">
        <v>111</v>
      </c>
      <c r="C25" s="13" t="s">
        <v>4</v>
      </c>
      <c r="E25" s="14">
        <v>83</v>
      </c>
      <c r="F25" s="14">
        <v>93</v>
      </c>
      <c r="G25" s="14">
        <v>86</v>
      </c>
      <c r="H25" s="14">
        <v>88</v>
      </c>
      <c r="I25" s="14">
        <f t="shared" ref="I25:I28" si="2">SUM(E25:H25)</f>
        <v>350</v>
      </c>
    </row>
    <row r="26" spans="1:9" ht="12.75" customHeight="1" x14ac:dyDescent="0.2">
      <c r="A26" s="14">
        <v>6</v>
      </c>
      <c r="B26" s="13" t="s">
        <v>123</v>
      </c>
      <c r="C26" s="13" t="s">
        <v>108</v>
      </c>
      <c r="E26" s="14">
        <v>77</v>
      </c>
      <c r="F26" s="14">
        <v>78</v>
      </c>
      <c r="G26" s="14">
        <v>87</v>
      </c>
      <c r="H26" s="14">
        <v>85</v>
      </c>
      <c r="I26" s="14">
        <f t="shared" si="2"/>
        <v>327</v>
      </c>
    </row>
    <row r="27" spans="1:9" ht="12.75" customHeight="1" x14ac:dyDescent="0.2">
      <c r="A27" s="14">
        <v>7</v>
      </c>
      <c r="B27" s="13" t="s">
        <v>145</v>
      </c>
      <c r="C27" s="13" t="s">
        <v>110</v>
      </c>
      <c r="E27" s="14">
        <v>72</v>
      </c>
      <c r="F27" s="14">
        <v>83</v>
      </c>
      <c r="G27" s="14">
        <v>78</v>
      </c>
      <c r="H27" s="14">
        <v>89</v>
      </c>
      <c r="I27" s="14">
        <f t="shared" si="2"/>
        <v>322</v>
      </c>
    </row>
    <row r="28" spans="1:9" ht="12.75" customHeight="1" x14ac:dyDescent="0.2">
      <c r="A28" s="14">
        <v>8</v>
      </c>
      <c r="B28" s="13" t="s">
        <v>237</v>
      </c>
      <c r="C28" s="13" t="s">
        <v>108</v>
      </c>
      <c r="E28" s="14">
        <v>73</v>
      </c>
      <c r="F28" s="14">
        <v>69</v>
      </c>
      <c r="G28" s="14">
        <v>78</v>
      </c>
      <c r="H28" s="14">
        <v>43</v>
      </c>
      <c r="I28" s="14">
        <f t="shared" si="2"/>
        <v>263</v>
      </c>
    </row>
    <row r="29" spans="1:9" ht="12.75" customHeight="1" x14ac:dyDescent="0.2">
      <c r="A29" s="27" t="s">
        <v>127</v>
      </c>
      <c r="B29" s="28" t="s">
        <v>106</v>
      </c>
      <c r="C29" s="13" t="s">
        <v>98</v>
      </c>
      <c r="E29" s="27">
        <v>95</v>
      </c>
      <c r="F29" s="27">
        <v>97</v>
      </c>
      <c r="G29" s="27">
        <v>99</v>
      </c>
      <c r="H29" s="27">
        <v>98</v>
      </c>
      <c r="I29" s="27">
        <f t="shared" si="1"/>
        <v>389</v>
      </c>
    </row>
    <row r="31" spans="1:9" ht="12.75" customHeight="1" x14ac:dyDescent="0.2">
      <c r="A31" s="18" t="s">
        <v>140</v>
      </c>
      <c r="C31" s="19" t="s">
        <v>81</v>
      </c>
      <c r="D31" s="31">
        <v>2023</v>
      </c>
      <c r="E31" s="126" t="s">
        <v>181</v>
      </c>
      <c r="F31" s="127"/>
      <c r="G31" s="127"/>
      <c r="H31" s="127"/>
      <c r="I31" s="19" t="s">
        <v>142</v>
      </c>
    </row>
    <row r="32" spans="1:9" ht="12.75" customHeight="1" thickBot="1" x14ac:dyDescent="0.25">
      <c r="A32" s="20" t="s">
        <v>0</v>
      </c>
      <c r="B32" s="20" t="s">
        <v>3</v>
      </c>
      <c r="C32" s="20" t="s">
        <v>1</v>
      </c>
      <c r="D32" s="20"/>
      <c r="E32" s="20" t="s">
        <v>87</v>
      </c>
      <c r="F32" s="20" t="s">
        <v>88</v>
      </c>
      <c r="G32" s="20" t="s">
        <v>97</v>
      </c>
      <c r="H32" s="20" t="s">
        <v>105</v>
      </c>
      <c r="I32" s="20" t="s">
        <v>2</v>
      </c>
    </row>
    <row r="33" spans="1:9" ht="12.75" customHeight="1" x14ac:dyDescent="0.2">
      <c r="A33" s="14">
        <v>1</v>
      </c>
      <c r="B33" s="13" t="s">
        <v>232</v>
      </c>
      <c r="C33" s="29" t="s">
        <v>4</v>
      </c>
      <c r="D33" s="14"/>
      <c r="E33" s="14">
        <v>93</v>
      </c>
      <c r="F33" s="14">
        <v>98</v>
      </c>
      <c r="G33" s="14">
        <v>96</v>
      </c>
      <c r="H33" s="14">
        <v>97</v>
      </c>
      <c r="I33" s="14">
        <f t="shared" ref="I33:I40" si="3">SUM(E33:H33)</f>
        <v>384</v>
      </c>
    </row>
    <row r="34" spans="1:9" ht="12.75" customHeight="1" x14ac:dyDescent="0.2">
      <c r="A34" s="14">
        <v>2</v>
      </c>
      <c r="B34" s="13" t="s">
        <v>109</v>
      </c>
      <c r="C34" s="13" t="s">
        <v>110</v>
      </c>
      <c r="D34" s="25" t="s">
        <v>254</v>
      </c>
      <c r="E34" s="14">
        <v>89</v>
      </c>
      <c r="F34" s="14">
        <v>92</v>
      </c>
      <c r="G34" s="14">
        <v>92</v>
      </c>
      <c r="H34" s="14">
        <v>98</v>
      </c>
      <c r="I34" s="14">
        <f t="shared" si="3"/>
        <v>371</v>
      </c>
    </row>
    <row r="35" spans="1:9" ht="12.75" customHeight="1" x14ac:dyDescent="0.2">
      <c r="A35" s="14">
        <v>3</v>
      </c>
      <c r="B35" s="13" t="s">
        <v>116</v>
      </c>
      <c r="C35" s="13" t="s">
        <v>110</v>
      </c>
      <c r="D35" s="25"/>
      <c r="E35" s="14">
        <v>91</v>
      </c>
      <c r="F35" s="14">
        <v>93</v>
      </c>
      <c r="G35" s="14">
        <v>85</v>
      </c>
      <c r="H35" s="14">
        <v>95</v>
      </c>
      <c r="I35" s="14">
        <f t="shared" si="3"/>
        <v>364</v>
      </c>
    </row>
    <row r="36" spans="1:9" ht="12.75" customHeight="1" x14ac:dyDescent="0.2">
      <c r="A36" s="14">
        <v>4</v>
      </c>
      <c r="B36" s="13" t="s">
        <v>125</v>
      </c>
      <c r="C36" s="13" t="s">
        <v>122</v>
      </c>
      <c r="D36" s="14"/>
      <c r="E36" s="14">
        <v>77</v>
      </c>
      <c r="F36" s="14">
        <v>92</v>
      </c>
      <c r="G36" s="14">
        <v>89</v>
      </c>
      <c r="H36" s="14">
        <v>94</v>
      </c>
      <c r="I36" s="14">
        <f t="shared" si="3"/>
        <v>352</v>
      </c>
    </row>
    <row r="37" spans="1:9" ht="12.75" customHeight="1" x14ac:dyDescent="0.2">
      <c r="A37" s="14">
        <v>5</v>
      </c>
      <c r="B37" s="13" t="s">
        <v>113</v>
      </c>
      <c r="C37" s="13" t="s">
        <v>110</v>
      </c>
      <c r="D37" s="14"/>
      <c r="E37" s="14">
        <v>86</v>
      </c>
      <c r="F37" s="14">
        <v>86</v>
      </c>
      <c r="G37" s="14">
        <v>81</v>
      </c>
      <c r="H37" s="14">
        <v>87</v>
      </c>
      <c r="I37" s="14">
        <f t="shared" si="3"/>
        <v>340</v>
      </c>
    </row>
    <row r="38" spans="1:9" ht="12.75" customHeight="1" x14ac:dyDescent="0.2">
      <c r="A38" s="14">
        <v>6</v>
      </c>
      <c r="B38" s="13" t="s">
        <v>177</v>
      </c>
      <c r="C38" s="13" t="s">
        <v>108</v>
      </c>
      <c r="D38" s="14"/>
      <c r="E38" s="14">
        <v>88</v>
      </c>
      <c r="F38" s="14">
        <v>85</v>
      </c>
      <c r="G38" s="14">
        <v>77</v>
      </c>
      <c r="H38" s="14">
        <v>88</v>
      </c>
      <c r="I38" s="14">
        <f t="shared" si="3"/>
        <v>338</v>
      </c>
    </row>
    <row r="39" spans="1:9" ht="12.75" customHeight="1" x14ac:dyDescent="0.2">
      <c r="A39" s="14">
        <v>7</v>
      </c>
      <c r="B39" s="13" t="s">
        <v>157</v>
      </c>
      <c r="C39" s="13" t="s">
        <v>101</v>
      </c>
      <c r="D39" s="14"/>
      <c r="E39" s="14">
        <v>90</v>
      </c>
      <c r="F39" s="14">
        <v>85</v>
      </c>
      <c r="G39" s="14">
        <v>76</v>
      </c>
      <c r="H39" s="14">
        <v>84</v>
      </c>
      <c r="I39" s="14">
        <f t="shared" si="3"/>
        <v>335</v>
      </c>
    </row>
    <row r="40" spans="1:9" ht="12.75" customHeight="1" x14ac:dyDescent="0.2">
      <c r="A40" s="14">
        <v>8</v>
      </c>
      <c r="B40" s="13" t="s">
        <v>118</v>
      </c>
      <c r="C40" s="13" t="s">
        <v>110</v>
      </c>
      <c r="D40" s="25"/>
      <c r="E40" s="14">
        <v>75</v>
      </c>
      <c r="F40" s="14">
        <v>88</v>
      </c>
      <c r="G40" s="14">
        <v>84</v>
      </c>
      <c r="H40" s="14">
        <v>86</v>
      </c>
      <c r="I40" s="14">
        <f t="shared" si="3"/>
        <v>333</v>
      </c>
    </row>
    <row r="41" spans="1:9" ht="12.75" customHeight="1" x14ac:dyDescent="0.2">
      <c r="A41" s="14">
        <v>9</v>
      </c>
      <c r="B41" s="13" t="s">
        <v>117</v>
      </c>
      <c r="C41" s="13" t="s">
        <v>4</v>
      </c>
      <c r="D41" s="25"/>
      <c r="E41" s="14">
        <v>69</v>
      </c>
      <c r="F41" s="14">
        <v>78</v>
      </c>
      <c r="G41" s="14">
        <v>87</v>
      </c>
      <c r="H41" s="14">
        <v>84</v>
      </c>
      <c r="I41" s="14">
        <f t="shared" ref="I41:I42" si="4">SUM(E41:H41)</f>
        <v>318</v>
      </c>
    </row>
    <row r="42" spans="1:9" ht="12.75" customHeight="1" x14ac:dyDescent="0.2">
      <c r="A42" s="14">
        <v>10</v>
      </c>
      <c r="B42" s="13" t="s">
        <v>151</v>
      </c>
      <c r="C42" s="13" t="s">
        <v>108</v>
      </c>
      <c r="D42" s="25"/>
      <c r="E42" s="14">
        <v>45</v>
      </c>
      <c r="F42" s="14">
        <v>45</v>
      </c>
      <c r="G42" s="14">
        <v>58</v>
      </c>
      <c r="H42" s="14">
        <v>72</v>
      </c>
      <c r="I42" s="14">
        <f t="shared" si="4"/>
        <v>220</v>
      </c>
    </row>
    <row r="43" spans="1:9" ht="12.75" customHeight="1" x14ac:dyDescent="0.2">
      <c r="D43" s="14"/>
      <c r="G43" s="14"/>
      <c r="H43" s="14"/>
    </row>
    <row r="44" spans="1:9" ht="12.75" customHeight="1" x14ac:dyDescent="0.2">
      <c r="A44" s="18" t="s">
        <v>140</v>
      </c>
      <c r="C44" s="19" t="s">
        <v>90</v>
      </c>
      <c r="D44" s="31">
        <v>2023</v>
      </c>
      <c r="E44" s="126" t="s">
        <v>181</v>
      </c>
      <c r="F44" s="127"/>
      <c r="G44" s="127"/>
      <c r="H44" s="127"/>
      <c r="I44" s="19" t="s">
        <v>143</v>
      </c>
    </row>
    <row r="45" spans="1:9" ht="12.75" customHeight="1" thickBot="1" x14ac:dyDescent="0.25">
      <c r="A45" s="20" t="s">
        <v>0</v>
      </c>
      <c r="B45" s="20" t="s">
        <v>3</v>
      </c>
      <c r="C45" s="20" t="s">
        <v>1</v>
      </c>
      <c r="D45" s="20"/>
      <c r="E45" s="20" t="s">
        <v>87</v>
      </c>
      <c r="F45" s="20" t="s">
        <v>88</v>
      </c>
      <c r="G45" s="20" t="s">
        <v>97</v>
      </c>
      <c r="H45" s="20" t="s">
        <v>105</v>
      </c>
      <c r="I45" s="20" t="s">
        <v>2</v>
      </c>
    </row>
    <row r="46" spans="1:9" ht="12.75" customHeight="1" x14ac:dyDescent="0.2">
      <c r="A46" s="14">
        <v>1</v>
      </c>
      <c r="B46" s="13" t="s">
        <v>115</v>
      </c>
      <c r="C46" s="13" t="s">
        <v>110</v>
      </c>
      <c r="D46" s="25" t="s">
        <v>254</v>
      </c>
      <c r="E46" s="14">
        <v>81</v>
      </c>
      <c r="F46" s="14">
        <v>80</v>
      </c>
      <c r="G46" s="14">
        <v>75</v>
      </c>
      <c r="H46" s="14">
        <v>75</v>
      </c>
      <c r="I46" s="14">
        <f>SUM(E46:H46)</f>
        <v>311</v>
      </c>
    </row>
    <row r="47" spans="1:9" ht="12.75" customHeight="1" x14ac:dyDescent="0.2">
      <c r="D47" s="14"/>
      <c r="G47" s="14"/>
      <c r="H47" s="14"/>
    </row>
    <row r="48" spans="1:9" ht="12.75" customHeight="1" x14ac:dyDescent="0.2">
      <c r="D48" s="14"/>
      <c r="G48" s="14"/>
      <c r="H48" s="14"/>
    </row>
    <row r="49" spans="4:8" ht="12.75" customHeight="1" x14ac:dyDescent="0.2">
      <c r="D49" s="14"/>
      <c r="G49" s="14"/>
      <c r="H49" s="14"/>
    </row>
  </sheetData>
  <mergeCells count="5">
    <mergeCell ref="E1:H1"/>
    <mergeCell ref="E19:H19"/>
    <mergeCell ref="E31:H31"/>
    <mergeCell ref="E44:H44"/>
    <mergeCell ref="E14:H14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 &amp;A&amp;C&amp;"Times New Roman,Standard"Seite &amp;P von &amp;N&amp;R&amp;"Times New Roman,Standard"SpoPi  .45ACP          24.10.23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EB9D-DBA2-461A-86D3-68B5A4726383}">
  <dimension ref="A1:J31"/>
  <sheetViews>
    <sheetView workbookViewId="0"/>
  </sheetViews>
  <sheetFormatPr baseColWidth="10" defaultRowHeight="12.75" customHeight="1" x14ac:dyDescent="0.2"/>
  <cols>
    <col min="1" max="1" width="5.7109375" style="14" customWidth="1"/>
    <col min="2" max="2" width="25.85546875" style="13" customWidth="1"/>
    <col min="3" max="3" width="20.7109375" style="13" customWidth="1"/>
    <col min="4" max="4" width="5" style="13" customWidth="1"/>
    <col min="5" max="6" width="4.7109375" style="14" customWidth="1"/>
    <col min="7" max="9" width="4.7109375" style="13" customWidth="1"/>
    <col min="10" max="10" width="9.7109375" style="14" customWidth="1"/>
    <col min="11" max="177" width="11.42578125" style="13"/>
    <col min="178" max="178" width="5.7109375" style="13" customWidth="1"/>
    <col min="179" max="179" width="25.85546875" style="13" customWidth="1"/>
    <col min="180" max="180" width="20.7109375" style="13" customWidth="1"/>
    <col min="181" max="181" width="5" style="13" customWidth="1"/>
    <col min="182" max="186" width="4.7109375" style="13" customWidth="1"/>
    <col min="187" max="187" width="9.7109375" style="13" customWidth="1"/>
    <col min="188" max="433" width="11.42578125" style="13"/>
    <col min="434" max="434" width="5.7109375" style="13" customWidth="1"/>
    <col min="435" max="435" width="25.85546875" style="13" customWidth="1"/>
    <col min="436" max="436" width="20.7109375" style="13" customWidth="1"/>
    <col min="437" max="437" width="5" style="13" customWidth="1"/>
    <col min="438" max="442" width="4.7109375" style="13" customWidth="1"/>
    <col min="443" max="443" width="9.7109375" style="13" customWidth="1"/>
    <col min="444" max="689" width="11.42578125" style="13"/>
    <col min="690" max="690" width="5.7109375" style="13" customWidth="1"/>
    <col min="691" max="691" width="25.85546875" style="13" customWidth="1"/>
    <col min="692" max="692" width="20.7109375" style="13" customWidth="1"/>
    <col min="693" max="693" width="5" style="13" customWidth="1"/>
    <col min="694" max="698" width="4.7109375" style="13" customWidth="1"/>
    <col min="699" max="699" width="9.7109375" style="13" customWidth="1"/>
    <col min="700" max="945" width="11.42578125" style="13"/>
    <col min="946" max="946" width="5.7109375" style="13" customWidth="1"/>
    <col min="947" max="947" width="25.85546875" style="13" customWidth="1"/>
    <col min="948" max="948" width="20.7109375" style="13" customWidth="1"/>
    <col min="949" max="949" width="5" style="13" customWidth="1"/>
    <col min="950" max="954" width="4.7109375" style="13" customWidth="1"/>
    <col min="955" max="955" width="9.7109375" style="13" customWidth="1"/>
    <col min="956" max="1201" width="11.42578125" style="13"/>
    <col min="1202" max="1202" width="5.7109375" style="13" customWidth="1"/>
    <col min="1203" max="1203" width="25.85546875" style="13" customWidth="1"/>
    <col min="1204" max="1204" width="20.7109375" style="13" customWidth="1"/>
    <col min="1205" max="1205" width="5" style="13" customWidth="1"/>
    <col min="1206" max="1210" width="4.7109375" style="13" customWidth="1"/>
    <col min="1211" max="1211" width="9.7109375" style="13" customWidth="1"/>
    <col min="1212" max="1457" width="11.42578125" style="13"/>
    <col min="1458" max="1458" width="5.7109375" style="13" customWidth="1"/>
    <col min="1459" max="1459" width="25.85546875" style="13" customWidth="1"/>
    <col min="1460" max="1460" width="20.7109375" style="13" customWidth="1"/>
    <col min="1461" max="1461" width="5" style="13" customWidth="1"/>
    <col min="1462" max="1466" width="4.7109375" style="13" customWidth="1"/>
    <col min="1467" max="1467" width="9.7109375" style="13" customWidth="1"/>
    <col min="1468" max="1713" width="11.42578125" style="13"/>
    <col min="1714" max="1714" width="5.7109375" style="13" customWidth="1"/>
    <col min="1715" max="1715" width="25.85546875" style="13" customWidth="1"/>
    <col min="1716" max="1716" width="20.7109375" style="13" customWidth="1"/>
    <col min="1717" max="1717" width="5" style="13" customWidth="1"/>
    <col min="1718" max="1722" width="4.7109375" style="13" customWidth="1"/>
    <col min="1723" max="1723" width="9.7109375" style="13" customWidth="1"/>
    <col min="1724" max="1969" width="11.42578125" style="13"/>
    <col min="1970" max="1970" width="5.7109375" style="13" customWidth="1"/>
    <col min="1971" max="1971" width="25.85546875" style="13" customWidth="1"/>
    <col min="1972" max="1972" width="20.7109375" style="13" customWidth="1"/>
    <col min="1973" max="1973" width="5" style="13" customWidth="1"/>
    <col min="1974" max="1978" width="4.7109375" style="13" customWidth="1"/>
    <col min="1979" max="1979" width="9.7109375" style="13" customWidth="1"/>
    <col min="1980" max="2225" width="11.42578125" style="13"/>
    <col min="2226" max="2226" width="5.7109375" style="13" customWidth="1"/>
    <col min="2227" max="2227" width="25.85546875" style="13" customWidth="1"/>
    <col min="2228" max="2228" width="20.7109375" style="13" customWidth="1"/>
    <col min="2229" max="2229" width="5" style="13" customWidth="1"/>
    <col min="2230" max="2234" width="4.7109375" style="13" customWidth="1"/>
    <col min="2235" max="2235" width="9.7109375" style="13" customWidth="1"/>
    <col min="2236" max="2481" width="11.42578125" style="13"/>
    <col min="2482" max="2482" width="5.7109375" style="13" customWidth="1"/>
    <col min="2483" max="2483" width="25.85546875" style="13" customWidth="1"/>
    <col min="2484" max="2484" width="20.7109375" style="13" customWidth="1"/>
    <col min="2485" max="2485" width="5" style="13" customWidth="1"/>
    <col min="2486" max="2490" width="4.7109375" style="13" customWidth="1"/>
    <col min="2491" max="2491" width="9.7109375" style="13" customWidth="1"/>
    <col min="2492" max="2737" width="11.42578125" style="13"/>
    <col min="2738" max="2738" width="5.7109375" style="13" customWidth="1"/>
    <col min="2739" max="2739" width="25.85546875" style="13" customWidth="1"/>
    <col min="2740" max="2740" width="20.7109375" style="13" customWidth="1"/>
    <col min="2741" max="2741" width="5" style="13" customWidth="1"/>
    <col min="2742" max="2746" width="4.7109375" style="13" customWidth="1"/>
    <col min="2747" max="2747" width="9.7109375" style="13" customWidth="1"/>
    <col min="2748" max="2993" width="11.42578125" style="13"/>
    <col min="2994" max="2994" width="5.7109375" style="13" customWidth="1"/>
    <col min="2995" max="2995" width="25.85546875" style="13" customWidth="1"/>
    <col min="2996" max="2996" width="20.7109375" style="13" customWidth="1"/>
    <col min="2997" max="2997" width="5" style="13" customWidth="1"/>
    <col min="2998" max="3002" width="4.7109375" style="13" customWidth="1"/>
    <col min="3003" max="3003" width="9.7109375" style="13" customWidth="1"/>
    <col min="3004" max="3249" width="11.42578125" style="13"/>
    <col min="3250" max="3250" width="5.7109375" style="13" customWidth="1"/>
    <col min="3251" max="3251" width="25.85546875" style="13" customWidth="1"/>
    <col min="3252" max="3252" width="20.7109375" style="13" customWidth="1"/>
    <col min="3253" max="3253" width="5" style="13" customWidth="1"/>
    <col min="3254" max="3258" width="4.7109375" style="13" customWidth="1"/>
    <col min="3259" max="3259" width="9.7109375" style="13" customWidth="1"/>
    <col min="3260" max="3505" width="11.42578125" style="13"/>
    <col min="3506" max="3506" width="5.7109375" style="13" customWidth="1"/>
    <col min="3507" max="3507" width="25.85546875" style="13" customWidth="1"/>
    <col min="3508" max="3508" width="20.7109375" style="13" customWidth="1"/>
    <col min="3509" max="3509" width="5" style="13" customWidth="1"/>
    <col min="3510" max="3514" width="4.7109375" style="13" customWidth="1"/>
    <col min="3515" max="3515" width="9.7109375" style="13" customWidth="1"/>
    <col min="3516" max="3761" width="11.42578125" style="13"/>
    <col min="3762" max="3762" width="5.7109375" style="13" customWidth="1"/>
    <col min="3763" max="3763" width="25.85546875" style="13" customWidth="1"/>
    <col min="3764" max="3764" width="20.7109375" style="13" customWidth="1"/>
    <col min="3765" max="3765" width="5" style="13" customWidth="1"/>
    <col min="3766" max="3770" width="4.7109375" style="13" customWidth="1"/>
    <col min="3771" max="3771" width="9.7109375" style="13" customWidth="1"/>
    <col min="3772" max="4017" width="11.42578125" style="13"/>
    <col min="4018" max="4018" width="5.7109375" style="13" customWidth="1"/>
    <col min="4019" max="4019" width="25.85546875" style="13" customWidth="1"/>
    <col min="4020" max="4020" width="20.7109375" style="13" customWidth="1"/>
    <col min="4021" max="4021" width="5" style="13" customWidth="1"/>
    <col min="4022" max="4026" width="4.7109375" style="13" customWidth="1"/>
    <col min="4027" max="4027" width="9.7109375" style="13" customWidth="1"/>
    <col min="4028" max="4273" width="11.42578125" style="13"/>
    <col min="4274" max="4274" width="5.7109375" style="13" customWidth="1"/>
    <col min="4275" max="4275" width="25.85546875" style="13" customWidth="1"/>
    <col min="4276" max="4276" width="20.7109375" style="13" customWidth="1"/>
    <col min="4277" max="4277" width="5" style="13" customWidth="1"/>
    <col min="4278" max="4282" width="4.7109375" style="13" customWidth="1"/>
    <col min="4283" max="4283" width="9.7109375" style="13" customWidth="1"/>
    <col min="4284" max="4529" width="11.42578125" style="13"/>
    <col min="4530" max="4530" width="5.7109375" style="13" customWidth="1"/>
    <col min="4531" max="4531" width="25.85546875" style="13" customWidth="1"/>
    <col min="4532" max="4532" width="20.7109375" style="13" customWidth="1"/>
    <col min="4533" max="4533" width="5" style="13" customWidth="1"/>
    <col min="4534" max="4538" width="4.7109375" style="13" customWidth="1"/>
    <col min="4539" max="4539" width="9.7109375" style="13" customWidth="1"/>
    <col min="4540" max="4785" width="11.42578125" style="13"/>
    <col min="4786" max="4786" width="5.7109375" style="13" customWidth="1"/>
    <col min="4787" max="4787" width="25.85546875" style="13" customWidth="1"/>
    <col min="4788" max="4788" width="20.7109375" style="13" customWidth="1"/>
    <col min="4789" max="4789" width="5" style="13" customWidth="1"/>
    <col min="4790" max="4794" width="4.7109375" style="13" customWidth="1"/>
    <col min="4795" max="4795" width="9.7109375" style="13" customWidth="1"/>
    <col min="4796" max="5041" width="11.42578125" style="13"/>
    <col min="5042" max="5042" width="5.7109375" style="13" customWidth="1"/>
    <col min="5043" max="5043" width="25.85546875" style="13" customWidth="1"/>
    <col min="5044" max="5044" width="20.7109375" style="13" customWidth="1"/>
    <col min="5045" max="5045" width="5" style="13" customWidth="1"/>
    <col min="5046" max="5050" width="4.7109375" style="13" customWidth="1"/>
    <col min="5051" max="5051" width="9.7109375" style="13" customWidth="1"/>
    <col min="5052" max="5297" width="11.42578125" style="13"/>
    <col min="5298" max="5298" width="5.7109375" style="13" customWidth="1"/>
    <col min="5299" max="5299" width="25.85546875" style="13" customWidth="1"/>
    <col min="5300" max="5300" width="20.7109375" style="13" customWidth="1"/>
    <col min="5301" max="5301" width="5" style="13" customWidth="1"/>
    <col min="5302" max="5306" width="4.7109375" style="13" customWidth="1"/>
    <col min="5307" max="5307" width="9.7109375" style="13" customWidth="1"/>
    <col min="5308" max="5553" width="11.42578125" style="13"/>
    <col min="5554" max="5554" width="5.7109375" style="13" customWidth="1"/>
    <col min="5555" max="5555" width="25.85546875" style="13" customWidth="1"/>
    <col min="5556" max="5556" width="20.7109375" style="13" customWidth="1"/>
    <col min="5557" max="5557" width="5" style="13" customWidth="1"/>
    <col min="5558" max="5562" width="4.7109375" style="13" customWidth="1"/>
    <col min="5563" max="5563" width="9.7109375" style="13" customWidth="1"/>
    <col min="5564" max="5809" width="11.42578125" style="13"/>
    <col min="5810" max="5810" width="5.7109375" style="13" customWidth="1"/>
    <col min="5811" max="5811" width="25.85546875" style="13" customWidth="1"/>
    <col min="5812" max="5812" width="20.7109375" style="13" customWidth="1"/>
    <col min="5813" max="5813" width="5" style="13" customWidth="1"/>
    <col min="5814" max="5818" width="4.7109375" style="13" customWidth="1"/>
    <col min="5819" max="5819" width="9.7109375" style="13" customWidth="1"/>
    <col min="5820" max="6065" width="11.42578125" style="13"/>
    <col min="6066" max="6066" width="5.7109375" style="13" customWidth="1"/>
    <col min="6067" max="6067" width="25.85546875" style="13" customWidth="1"/>
    <col min="6068" max="6068" width="20.7109375" style="13" customWidth="1"/>
    <col min="6069" max="6069" width="5" style="13" customWidth="1"/>
    <col min="6070" max="6074" width="4.7109375" style="13" customWidth="1"/>
    <col min="6075" max="6075" width="9.7109375" style="13" customWidth="1"/>
    <col min="6076" max="6321" width="11.42578125" style="13"/>
    <col min="6322" max="6322" width="5.7109375" style="13" customWidth="1"/>
    <col min="6323" max="6323" width="25.85546875" style="13" customWidth="1"/>
    <col min="6324" max="6324" width="20.7109375" style="13" customWidth="1"/>
    <col min="6325" max="6325" width="5" style="13" customWidth="1"/>
    <col min="6326" max="6330" width="4.7109375" style="13" customWidth="1"/>
    <col min="6331" max="6331" width="9.7109375" style="13" customWidth="1"/>
    <col min="6332" max="6577" width="11.42578125" style="13"/>
    <col min="6578" max="6578" width="5.7109375" style="13" customWidth="1"/>
    <col min="6579" max="6579" width="25.85546875" style="13" customWidth="1"/>
    <col min="6580" max="6580" width="20.7109375" style="13" customWidth="1"/>
    <col min="6581" max="6581" width="5" style="13" customWidth="1"/>
    <col min="6582" max="6586" width="4.7109375" style="13" customWidth="1"/>
    <col min="6587" max="6587" width="9.7109375" style="13" customWidth="1"/>
    <col min="6588" max="6833" width="11.42578125" style="13"/>
    <col min="6834" max="6834" width="5.7109375" style="13" customWidth="1"/>
    <col min="6835" max="6835" width="25.85546875" style="13" customWidth="1"/>
    <col min="6836" max="6836" width="20.7109375" style="13" customWidth="1"/>
    <col min="6837" max="6837" width="5" style="13" customWidth="1"/>
    <col min="6838" max="6842" width="4.7109375" style="13" customWidth="1"/>
    <col min="6843" max="6843" width="9.7109375" style="13" customWidth="1"/>
    <col min="6844" max="7089" width="11.42578125" style="13"/>
    <col min="7090" max="7090" width="5.7109375" style="13" customWidth="1"/>
    <col min="7091" max="7091" width="25.85546875" style="13" customWidth="1"/>
    <col min="7092" max="7092" width="20.7109375" style="13" customWidth="1"/>
    <col min="7093" max="7093" width="5" style="13" customWidth="1"/>
    <col min="7094" max="7098" width="4.7109375" style="13" customWidth="1"/>
    <col min="7099" max="7099" width="9.7109375" style="13" customWidth="1"/>
    <col min="7100" max="7345" width="11.42578125" style="13"/>
    <col min="7346" max="7346" width="5.7109375" style="13" customWidth="1"/>
    <col min="7347" max="7347" width="25.85546875" style="13" customWidth="1"/>
    <col min="7348" max="7348" width="20.7109375" style="13" customWidth="1"/>
    <col min="7349" max="7349" width="5" style="13" customWidth="1"/>
    <col min="7350" max="7354" width="4.7109375" style="13" customWidth="1"/>
    <col min="7355" max="7355" width="9.7109375" style="13" customWidth="1"/>
    <col min="7356" max="7601" width="11.42578125" style="13"/>
    <col min="7602" max="7602" width="5.7109375" style="13" customWidth="1"/>
    <col min="7603" max="7603" width="25.85546875" style="13" customWidth="1"/>
    <col min="7604" max="7604" width="20.7109375" style="13" customWidth="1"/>
    <col min="7605" max="7605" width="5" style="13" customWidth="1"/>
    <col min="7606" max="7610" width="4.7109375" style="13" customWidth="1"/>
    <col min="7611" max="7611" width="9.7109375" style="13" customWidth="1"/>
    <col min="7612" max="7857" width="11.42578125" style="13"/>
    <col min="7858" max="7858" width="5.7109375" style="13" customWidth="1"/>
    <col min="7859" max="7859" width="25.85546875" style="13" customWidth="1"/>
    <col min="7860" max="7860" width="20.7109375" style="13" customWidth="1"/>
    <col min="7861" max="7861" width="5" style="13" customWidth="1"/>
    <col min="7862" max="7866" width="4.7109375" style="13" customWidth="1"/>
    <col min="7867" max="7867" width="9.7109375" style="13" customWidth="1"/>
    <col min="7868" max="8113" width="11.42578125" style="13"/>
    <col min="8114" max="8114" width="5.7109375" style="13" customWidth="1"/>
    <col min="8115" max="8115" width="25.85546875" style="13" customWidth="1"/>
    <col min="8116" max="8116" width="20.7109375" style="13" customWidth="1"/>
    <col min="8117" max="8117" width="5" style="13" customWidth="1"/>
    <col min="8118" max="8122" width="4.7109375" style="13" customWidth="1"/>
    <col min="8123" max="8123" width="9.7109375" style="13" customWidth="1"/>
    <col min="8124" max="8369" width="11.42578125" style="13"/>
    <col min="8370" max="8370" width="5.7109375" style="13" customWidth="1"/>
    <col min="8371" max="8371" width="25.85546875" style="13" customWidth="1"/>
    <col min="8372" max="8372" width="20.7109375" style="13" customWidth="1"/>
    <col min="8373" max="8373" width="5" style="13" customWidth="1"/>
    <col min="8374" max="8378" width="4.7109375" style="13" customWidth="1"/>
    <col min="8379" max="8379" width="9.7109375" style="13" customWidth="1"/>
    <col min="8380" max="8625" width="11.42578125" style="13"/>
    <col min="8626" max="8626" width="5.7109375" style="13" customWidth="1"/>
    <col min="8627" max="8627" width="25.85546875" style="13" customWidth="1"/>
    <col min="8628" max="8628" width="20.7109375" style="13" customWidth="1"/>
    <col min="8629" max="8629" width="5" style="13" customWidth="1"/>
    <col min="8630" max="8634" width="4.7109375" style="13" customWidth="1"/>
    <col min="8635" max="8635" width="9.7109375" style="13" customWidth="1"/>
    <col min="8636" max="8881" width="11.42578125" style="13"/>
    <col min="8882" max="8882" width="5.7109375" style="13" customWidth="1"/>
    <col min="8883" max="8883" width="25.85546875" style="13" customWidth="1"/>
    <col min="8884" max="8884" width="20.7109375" style="13" customWidth="1"/>
    <col min="8885" max="8885" width="5" style="13" customWidth="1"/>
    <col min="8886" max="8890" width="4.7109375" style="13" customWidth="1"/>
    <col min="8891" max="8891" width="9.7109375" style="13" customWidth="1"/>
    <col min="8892" max="9137" width="11.42578125" style="13"/>
    <col min="9138" max="9138" width="5.7109375" style="13" customWidth="1"/>
    <col min="9139" max="9139" width="25.85546875" style="13" customWidth="1"/>
    <col min="9140" max="9140" width="20.7109375" style="13" customWidth="1"/>
    <col min="9141" max="9141" width="5" style="13" customWidth="1"/>
    <col min="9142" max="9146" width="4.7109375" style="13" customWidth="1"/>
    <col min="9147" max="9147" width="9.7109375" style="13" customWidth="1"/>
    <col min="9148" max="9393" width="11.42578125" style="13"/>
    <col min="9394" max="9394" width="5.7109375" style="13" customWidth="1"/>
    <col min="9395" max="9395" width="25.85546875" style="13" customWidth="1"/>
    <col min="9396" max="9396" width="20.7109375" style="13" customWidth="1"/>
    <col min="9397" max="9397" width="5" style="13" customWidth="1"/>
    <col min="9398" max="9402" width="4.7109375" style="13" customWidth="1"/>
    <col min="9403" max="9403" width="9.7109375" style="13" customWidth="1"/>
    <col min="9404" max="9649" width="11.42578125" style="13"/>
    <col min="9650" max="9650" width="5.7109375" style="13" customWidth="1"/>
    <col min="9651" max="9651" width="25.85546875" style="13" customWidth="1"/>
    <col min="9652" max="9652" width="20.7109375" style="13" customWidth="1"/>
    <col min="9653" max="9653" width="5" style="13" customWidth="1"/>
    <col min="9654" max="9658" width="4.7109375" style="13" customWidth="1"/>
    <col min="9659" max="9659" width="9.7109375" style="13" customWidth="1"/>
    <col min="9660" max="9905" width="11.42578125" style="13"/>
    <col min="9906" max="9906" width="5.7109375" style="13" customWidth="1"/>
    <col min="9907" max="9907" width="25.85546875" style="13" customWidth="1"/>
    <col min="9908" max="9908" width="20.7109375" style="13" customWidth="1"/>
    <col min="9909" max="9909" width="5" style="13" customWidth="1"/>
    <col min="9910" max="9914" width="4.7109375" style="13" customWidth="1"/>
    <col min="9915" max="9915" width="9.7109375" style="13" customWidth="1"/>
    <col min="9916" max="10161" width="11.42578125" style="13"/>
    <col min="10162" max="10162" width="5.7109375" style="13" customWidth="1"/>
    <col min="10163" max="10163" width="25.85546875" style="13" customWidth="1"/>
    <col min="10164" max="10164" width="20.7109375" style="13" customWidth="1"/>
    <col min="10165" max="10165" width="5" style="13" customWidth="1"/>
    <col min="10166" max="10170" width="4.7109375" style="13" customWidth="1"/>
    <col min="10171" max="10171" width="9.7109375" style="13" customWidth="1"/>
    <col min="10172" max="10417" width="11.42578125" style="13"/>
    <col min="10418" max="10418" width="5.7109375" style="13" customWidth="1"/>
    <col min="10419" max="10419" width="25.85546875" style="13" customWidth="1"/>
    <col min="10420" max="10420" width="20.7109375" style="13" customWidth="1"/>
    <col min="10421" max="10421" width="5" style="13" customWidth="1"/>
    <col min="10422" max="10426" width="4.7109375" style="13" customWidth="1"/>
    <col min="10427" max="10427" width="9.7109375" style="13" customWidth="1"/>
    <col min="10428" max="10673" width="11.42578125" style="13"/>
    <col min="10674" max="10674" width="5.7109375" style="13" customWidth="1"/>
    <col min="10675" max="10675" width="25.85546875" style="13" customWidth="1"/>
    <col min="10676" max="10676" width="20.7109375" style="13" customWidth="1"/>
    <col min="10677" max="10677" width="5" style="13" customWidth="1"/>
    <col min="10678" max="10682" width="4.7109375" style="13" customWidth="1"/>
    <col min="10683" max="10683" width="9.7109375" style="13" customWidth="1"/>
    <col min="10684" max="10929" width="11.42578125" style="13"/>
    <col min="10930" max="10930" width="5.7109375" style="13" customWidth="1"/>
    <col min="10931" max="10931" width="25.85546875" style="13" customWidth="1"/>
    <col min="10932" max="10932" width="20.7109375" style="13" customWidth="1"/>
    <col min="10933" max="10933" width="5" style="13" customWidth="1"/>
    <col min="10934" max="10938" width="4.7109375" style="13" customWidth="1"/>
    <col min="10939" max="10939" width="9.7109375" style="13" customWidth="1"/>
    <col min="10940" max="11185" width="11.42578125" style="13"/>
    <col min="11186" max="11186" width="5.7109375" style="13" customWidth="1"/>
    <col min="11187" max="11187" width="25.85546875" style="13" customWidth="1"/>
    <col min="11188" max="11188" width="20.7109375" style="13" customWidth="1"/>
    <col min="11189" max="11189" width="5" style="13" customWidth="1"/>
    <col min="11190" max="11194" width="4.7109375" style="13" customWidth="1"/>
    <col min="11195" max="11195" width="9.7109375" style="13" customWidth="1"/>
    <col min="11196" max="11441" width="11.42578125" style="13"/>
    <col min="11442" max="11442" width="5.7109375" style="13" customWidth="1"/>
    <col min="11443" max="11443" width="25.85546875" style="13" customWidth="1"/>
    <col min="11444" max="11444" width="20.7109375" style="13" customWidth="1"/>
    <col min="11445" max="11445" width="5" style="13" customWidth="1"/>
    <col min="11446" max="11450" width="4.7109375" style="13" customWidth="1"/>
    <col min="11451" max="11451" width="9.7109375" style="13" customWidth="1"/>
    <col min="11452" max="11697" width="11.42578125" style="13"/>
    <col min="11698" max="11698" width="5.7109375" style="13" customWidth="1"/>
    <col min="11699" max="11699" width="25.85546875" style="13" customWidth="1"/>
    <col min="11700" max="11700" width="20.7109375" style="13" customWidth="1"/>
    <col min="11701" max="11701" width="5" style="13" customWidth="1"/>
    <col min="11702" max="11706" width="4.7109375" style="13" customWidth="1"/>
    <col min="11707" max="11707" width="9.7109375" style="13" customWidth="1"/>
    <col min="11708" max="11953" width="11.42578125" style="13"/>
    <col min="11954" max="11954" width="5.7109375" style="13" customWidth="1"/>
    <col min="11955" max="11955" width="25.85546875" style="13" customWidth="1"/>
    <col min="11956" max="11956" width="20.7109375" style="13" customWidth="1"/>
    <col min="11957" max="11957" width="5" style="13" customWidth="1"/>
    <col min="11958" max="11962" width="4.7109375" style="13" customWidth="1"/>
    <col min="11963" max="11963" width="9.7109375" style="13" customWidth="1"/>
    <col min="11964" max="12209" width="11.42578125" style="13"/>
    <col min="12210" max="12210" width="5.7109375" style="13" customWidth="1"/>
    <col min="12211" max="12211" width="25.85546875" style="13" customWidth="1"/>
    <col min="12212" max="12212" width="20.7109375" style="13" customWidth="1"/>
    <col min="12213" max="12213" width="5" style="13" customWidth="1"/>
    <col min="12214" max="12218" width="4.7109375" style="13" customWidth="1"/>
    <col min="12219" max="12219" width="9.7109375" style="13" customWidth="1"/>
    <col min="12220" max="12465" width="11.42578125" style="13"/>
    <col min="12466" max="12466" width="5.7109375" style="13" customWidth="1"/>
    <col min="12467" max="12467" width="25.85546875" style="13" customWidth="1"/>
    <col min="12468" max="12468" width="20.7109375" style="13" customWidth="1"/>
    <col min="12469" max="12469" width="5" style="13" customWidth="1"/>
    <col min="12470" max="12474" width="4.7109375" style="13" customWidth="1"/>
    <col min="12475" max="12475" width="9.7109375" style="13" customWidth="1"/>
    <col min="12476" max="12721" width="11.42578125" style="13"/>
    <col min="12722" max="12722" width="5.7109375" style="13" customWidth="1"/>
    <col min="12723" max="12723" width="25.85546875" style="13" customWidth="1"/>
    <col min="12724" max="12724" width="20.7109375" style="13" customWidth="1"/>
    <col min="12725" max="12725" width="5" style="13" customWidth="1"/>
    <col min="12726" max="12730" width="4.7109375" style="13" customWidth="1"/>
    <col min="12731" max="12731" width="9.7109375" style="13" customWidth="1"/>
    <col min="12732" max="12977" width="11.42578125" style="13"/>
    <col min="12978" max="12978" width="5.7109375" style="13" customWidth="1"/>
    <col min="12979" max="12979" width="25.85546875" style="13" customWidth="1"/>
    <col min="12980" max="12980" width="20.7109375" style="13" customWidth="1"/>
    <col min="12981" max="12981" width="5" style="13" customWidth="1"/>
    <col min="12982" max="12986" width="4.7109375" style="13" customWidth="1"/>
    <col min="12987" max="12987" width="9.7109375" style="13" customWidth="1"/>
    <col min="12988" max="13233" width="11.42578125" style="13"/>
    <col min="13234" max="13234" width="5.7109375" style="13" customWidth="1"/>
    <col min="13235" max="13235" width="25.85546875" style="13" customWidth="1"/>
    <col min="13236" max="13236" width="20.7109375" style="13" customWidth="1"/>
    <col min="13237" max="13237" width="5" style="13" customWidth="1"/>
    <col min="13238" max="13242" width="4.7109375" style="13" customWidth="1"/>
    <col min="13243" max="13243" width="9.7109375" style="13" customWidth="1"/>
    <col min="13244" max="13489" width="11.42578125" style="13"/>
    <col min="13490" max="13490" width="5.7109375" style="13" customWidth="1"/>
    <col min="13491" max="13491" width="25.85546875" style="13" customWidth="1"/>
    <col min="13492" max="13492" width="20.7109375" style="13" customWidth="1"/>
    <col min="13493" max="13493" width="5" style="13" customWidth="1"/>
    <col min="13494" max="13498" width="4.7109375" style="13" customWidth="1"/>
    <col min="13499" max="13499" width="9.7109375" style="13" customWidth="1"/>
    <col min="13500" max="13745" width="11.42578125" style="13"/>
    <col min="13746" max="13746" width="5.7109375" style="13" customWidth="1"/>
    <col min="13747" max="13747" width="25.85546875" style="13" customWidth="1"/>
    <col min="13748" max="13748" width="20.7109375" style="13" customWidth="1"/>
    <col min="13749" max="13749" width="5" style="13" customWidth="1"/>
    <col min="13750" max="13754" width="4.7109375" style="13" customWidth="1"/>
    <col min="13755" max="13755" width="9.7109375" style="13" customWidth="1"/>
    <col min="13756" max="14001" width="11.42578125" style="13"/>
    <col min="14002" max="14002" width="5.7109375" style="13" customWidth="1"/>
    <col min="14003" max="14003" width="25.85546875" style="13" customWidth="1"/>
    <col min="14004" max="14004" width="20.7109375" style="13" customWidth="1"/>
    <col min="14005" max="14005" width="5" style="13" customWidth="1"/>
    <col min="14006" max="14010" width="4.7109375" style="13" customWidth="1"/>
    <col min="14011" max="14011" width="9.7109375" style="13" customWidth="1"/>
    <col min="14012" max="14257" width="11.42578125" style="13"/>
    <col min="14258" max="14258" width="5.7109375" style="13" customWidth="1"/>
    <col min="14259" max="14259" width="25.85546875" style="13" customWidth="1"/>
    <col min="14260" max="14260" width="20.7109375" style="13" customWidth="1"/>
    <col min="14261" max="14261" width="5" style="13" customWidth="1"/>
    <col min="14262" max="14266" width="4.7109375" style="13" customWidth="1"/>
    <col min="14267" max="14267" width="9.7109375" style="13" customWidth="1"/>
    <col min="14268" max="14513" width="11.42578125" style="13"/>
    <col min="14514" max="14514" width="5.7109375" style="13" customWidth="1"/>
    <col min="14515" max="14515" width="25.85546875" style="13" customWidth="1"/>
    <col min="14516" max="14516" width="20.7109375" style="13" customWidth="1"/>
    <col min="14517" max="14517" width="5" style="13" customWidth="1"/>
    <col min="14518" max="14522" width="4.7109375" style="13" customWidth="1"/>
    <col min="14523" max="14523" width="9.7109375" style="13" customWidth="1"/>
    <col min="14524" max="14769" width="11.42578125" style="13"/>
    <col min="14770" max="14770" width="5.7109375" style="13" customWidth="1"/>
    <col min="14771" max="14771" width="25.85546875" style="13" customWidth="1"/>
    <col min="14772" max="14772" width="20.7109375" style="13" customWidth="1"/>
    <col min="14773" max="14773" width="5" style="13" customWidth="1"/>
    <col min="14774" max="14778" width="4.7109375" style="13" customWidth="1"/>
    <col min="14779" max="14779" width="9.7109375" style="13" customWidth="1"/>
    <col min="14780" max="15025" width="11.42578125" style="13"/>
    <col min="15026" max="15026" width="5.7109375" style="13" customWidth="1"/>
    <col min="15027" max="15027" width="25.85546875" style="13" customWidth="1"/>
    <col min="15028" max="15028" width="20.7109375" style="13" customWidth="1"/>
    <col min="15029" max="15029" width="5" style="13" customWidth="1"/>
    <col min="15030" max="15034" width="4.7109375" style="13" customWidth="1"/>
    <col min="15035" max="15035" width="9.7109375" style="13" customWidth="1"/>
    <col min="15036" max="15281" width="11.42578125" style="13"/>
    <col min="15282" max="15282" width="5.7109375" style="13" customWidth="1"/>
    <col min="15283" max="15283" width="25.85546875" style="13" customWidth="1"/>
    <col min="15284" max="15284" width="20.7109375" style="13" customWidth="1"/>
    <col min="15285" max="15285" width="5" style="13" customWidth="1"/>
    <col min="15286" max="15290" width="4.7109375" style="13" customWidth="1"/>
    <col min="15291" max="15291" width="9.7109375" style="13" customWidth="1"/>
    <col min="15292" max="15537" width="11.42578125" style="13"/>
    <col min="15538" max="15538" width="5.7109375" style="13" customWidth="1"/>
    <col min="15539" max="15539" width="25.85546875" style="13" customWidth="1"/>
    <col min="15540" max="15540" width="20.7109375" style="13" customWidth="1"/>
    <col min="15541" max="15541" width="5" style="13" customWidth="1"/>
    <col min="15542" max="15546" width="4.7109375" style="13" customWidth="1"/>
    <col min="15547" max="15547" width="9.7109375" style="13" customWidth="1"/>
    <col min="15548" max="15793" width="11.42578125" style="13"/>
    <col min="15794" max="15794" width="5.7109375" style="13" customWidth="1"/>
    <col min="15795" max="15795" width="25.85546875" style="13" customWidth="1"/>
    <col min="15796" max="15796" width="20.7109375" style="13" customWidth="1"/>
    <col min="15797" max="15797" width="5" style="13" customWidth="1"/>
    <col min="15798" max="15802" width="4.7109375" style="13" customWidth="1"/>
    <col min="15803" max="15803" width="9.7109375" style="13" customWidth="1"/>
    <col min="15804" max="16049" width="11.42578125" style="13"/>
    <col min="16050" max="16050" width="5.7109375" style="13" customWidth="1"/>
    <col min="16051" max="16051" width="25.85546875" style="13" customWidth="1"/>
    <col min="16052" max="16052" width="20.7109375" style="13" customWidth="1"/>
    <col min="16053" max="16053" width="5" style="13" customWidth="1"/>
    <col min="16054" max="16058" width="4.7109375" style="13" customWidth="1"/>
    <col min="16059" max="16059" width="9.7109375" style="13" customWidth="1"/>
    <col min="16060" max="16305" width="11.42578125" style="13"/>
    <col min="16306" max="16326" width="11.42578125" style="13" customWidth="1"/>
    <col min="16327" max="16384" width="11.42578125" style="13"/>
  </cols>
  <sheetData>
    <row r="1" spans="1:10" ht="12.75" customHeight="1" x14ac:dyDescent="0.2">
      <c r="A1" s="18" t="s">
        <v>821</v>
      </c>
      <c r="C1" s="19" t="s">
        <v>80</v>
      </c>
      <c r="D1" s="30">
        <v>2023</v>
      </c>
      <c r="E1" s="124" t="s">
        <v>178</v>
      </c>
      <c r="F1" s="125"/>
      <c r="G1" s="125"/>
      <c r="H1" s="125"/>
      <c r="I1" s="19"/>
      <c r="J1" s="19" t="s">
        <v>822</v>
      </c>
    </row>
    <row r="2" spans="1:10" ht="12.75" customHeight="1" thickBot="1" x14ac:dyDescent="0.25">
      <c r="A2" s="39" t="s">
        <v>0</v>
      </c>
      <c r="B2" s="20" t="s">
        <v>1</v>
      </c>
      <c r="C2" s="24"/>
      <c r="D2" s="24"/>
      <c r="E2" s="20"/>
      <c r="F2" s="24"/>
      <c r="G2" s="24"/>
      <c r="H2" s="24"/>
      <c r="I2" s="24"/>
      <c r="J2" s="20" t="s">
        <v>2</v>
      </c>
    </row>
    <row r="3" spans="1:10" ht="12.75" customHeight="1" x14ac:dyDescent="0.2">
      <c r="A3" s="63">
        <v>1</v>
      </c>
      <c r="B3" s="64" t="s">
        <v>104</v>
      </c>
      <c r="C3" s="64"/>
      <c r="D3" s="64"/>
      <c r="E3" s="63">
        <v>484</v>
      </c>
      <c r="F3" s="63">
        <v>544</v>
      </c>
      <c r="G3" s="63">
        <v>446</v>
      </c>
      <c r="H3" s="64"/>
      <c r="I3" s="64"/>
      <c r="J3" s="63">
        <f>SUM(D3:I3)</f>
        <v>1474</v>
      </c>
    </row>
    <row r="4" spans="1:10" ht="12.75" customHeight="1" x14ac:dyDescent="0.2">
      <c r="B4" s="13" t="s">
        <v>849</v>
      </c>
      <c r="G4" s="14"/>
    </row>
    <row r="5" spans="1:10" ht="12.75" customHeight="1" x14ac:dyDescent="0.2">
      <c r="A5" s="63">
        <v>2</v>
      </c>
      <c r="B5" s="64" t="s">
        <v>103</v>
      </c>
      <c r="C5" s="64"/>
      <c r="D5" s="64"/>
      <c r="E5" s="63">
        <v>479</v>
      </c>
      <c r="F5" s="63">
        <v>528</v>
      </c>
      <c r="G5" s="63">
        <v>423</v>
      </c>
      <c r="H5" s="64"/>
      <c r="I5" s="64"/>
      <c r="J5" s="63">
        <f>SUM(D5:I5)</f>
        <v>1430</v>
      </c>
    </row>
    <row r="6" spans="1:10" ht="12.75" customHeight="1" x14ac:dyDescent="0.2">
      <c r="B6" s="13" t="s">
        <v>848</v>
      </c>
      <c r="G6" s="14"/>
    </row>
    <row r="7" spans="1:10" ht="12.75" customHeight="1" x14ac:dyDescent="0.2">
      <c r="A7" s="63" t="s">
        <v>91</v>
      </c>
      <c r="B7" s="64" t="s">
        <v>186</v>
      </c>
      <c r="C7" s="64"/>
      <c r="D7" s="64"/>
      <c r="E7" s="63">
        <v>438</v>
      </c>
      <c r="F7" s="63" t="s">
        <v>91</v>
      </c>
      <c r="G7" s="63">
        <v>471</v>
      </c>
      <c r="H7" s="64"/>
      <c r="I7" s="64"/>
      <c r="J7" s="63">
        <f>SUM(D7:I7)</f>
        <v>909</v>
      </c>
    </row>
    <row r="8" spans="1:10" ht="12.75" customHeight="1" x14ac:dyDescent="0.2">
      <c r="B8" s="13" t="s">
        <v>751</v>
      </c>
      <c r="G8" s="14"/>
    </row>
    <row r="9" spans="1:10" ht="12.75" customHeight="1" x14ac:dyDescent="0.2">
      <c r="A9" s="13"/>
      <c r="E9" s="13"/>
      <c r="F9" s="13"/>
      <c r="J9" s="13"/>
    </row>
    <row r="10" spans="1:10" ht="12.75" customHeight="1" x14ac:dyDescent="0.2">
      <c r="A10" s="18" t="s">
        <v>823</v>
      </c>
      <c r="C10" s="19" t="s">
        <v>80</v>
      </c>
      <c r="D10" s="30">
        <v>2023</v>
      </c>
      <c r="E10" s="124" t="s">
        <v>824</v>
      </c>
      <c r="F10" s="125"/>
      <c r="G10" s="125"/>
      <c r="H10" s="125"/>
      <c r="I10" s="19"/>
      <c r="J10" s="19" t="s">
        <v>822</v>
      </c>
    </row>
    <row r="11" spans="1:10" ht="12.75" customHeight="1" thickBot="1" x14ac:dyDescent="0.25">
      <c r="A11" s="24" t="s">
        <v>0</v>
      </c>
      <c r="B11" s="20" t="s">
        <v>3</v>
      </c>
      <c r="C11" s="20" t="s">
        <v>1</v>
      </c>
      <c r="D11" s="20" t="s">
        <v>825</v>
      </c>
      <c r="E11" s="20" t="s">
        <v>825</v>
      </c>
      <c r="F11" s="20" t="s">
        <v>826</v>
      </c>
      <c r="G11" s="20" t="s">
        <v>826</v>
      </c>
      <c r="H11" s="20" t="s">
        <v>827</v>
      </c>
      <c r="I11" s="20" t="s">
        <v>827</v>
      </c>
      <c r="J11" s="20" t="s">
        <v>2</v>
      </c>
    </row>
    <row r="12" spans="1:10" ht="12.75" customHeight="1" x14ac:dyDescent="0.2">
      <c r="A12" s="14" t="s">
        <v>99</v>
      </c>
      <c r="B12" s="13" t="s">
        <v>278</v>
      </c>
      <c r="C12" s="13" t="s">
        <v>108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82">
        <f t="shared" ref="J12" si="0">SUM(D12:I12)</f>
        <v>0</v>
      </c>
    </row>
    <row r="13" spans="1:10" ht="12.75" customHeight="1" x14ac:dyDescent="0.2">
      <c r="D13" s="14"/>
      <c r="G13" s="14"/>
      <c r="H13" s="14"/>
      <c r="I13" s="14"/>
      <c r="J13" s="82"/>
    </row>
    <row r="14" spans="1:10" ht="12.75" customHeight="1" x14ac:dyDescent="0.2">
      <c r="A14" s="18" t="s">
        <v>823</v>
      </c>
      <c r="C14" s="19" t="s">
        <v>89</v>
      </c>
      <c r="D14" s="30">
        <v>2023</v>
      </c>
      <c r="E14" s="124" t="s">
        <v>824</v>
      </c>
      <c r="F14" s="125"/>
      <c r="G14" s="125"/>
      <c r="H14" s="125"/>
      <c r="I14" s="19"/>
      <c r="J14" s="19" t="s">
        <v>828</v>
      </c>
    </row>
    <row r="15" spans="1:10" ht="12.75" customHeight="1" thickBot="1" x14ac:dyDescent="0.25">
      <c r="A15" s="24" t="s">
        <v>0</v>
      </c>
      <c r="B15" s="20" t="s">
        <v>3</v>
      </c>
      <c r="C15" s="20" t="s">
        <v>1</v>
      </c>
      <c r="D15" s="20" t="s">
        <v>825</v>
      </c>
      <c r="E15" s="20" t="s">
        <v>825</v>
      </c>
      <c r="F15" s="20" t="s">
        <v>826</v>
      </c>
      <c r="G15" s="20" t="s">
        <v>826</v>
      </c>
      <c r="H15" s="20" t="s">
        <v>827</v>
      </c>
      <c r="I15" s="20" t="s">
        <v>827</v>
      </c>
      <c r="J15" s="20" t="s">
        <v>2</v>
      </c>
    </row>
    <row r="16" spans="1:10" ht="12.75" customHeight="1" x14ac:dyDescent="0.2">
      <c r="A16" s="14">
        <v>1</v>
      </c>
      <c r="B16" s="13" t="s">
        <v>128</v>
      </c>
      <c r="C16" s="13" t="s">
        <v>108</v>
      </c>
      <c r="D16" s="14">
        <v>96</v>
      </c>
      <c r="E16" s="14">
        <v>95</v>
      </c>
      <c r="F16" s="14">
        <v>89</v>
      </c>
      <c r="G16" s="14">
        <v>91</v>
      </c>
      <c r="H16" s="14">
        <v>88</v>
      </c>
      <c r="I16" s="14">
        <v>85</v>
      </c>
      <c r="J16" s="82">
        <f t="shared" ref="J16:J24" si="1">SUM(D16:I16)</f>
        <v>544</v>
      </c>
    </row>
    <row r="17" spans="1:10" ht="12.75" customHeight="1" x14ac:dyDescent="0.2">
      <c r="A17" s="14">
        <v>2</v>
      </c>
      <c r="B17" s="13" t="s">
        <v>327</v>
      </c>
      <c r="C17" s="13" t="s">
        <v>110</v>
      </c>
      <c r="D17" s="14">
        <v>96</v>
      </c>
      <c r="E17" s="14">
        <v>89</v>
      </c>
      <c r="F17" s="14">
        <v>85</v>
      </c>
      <c r="G17" s="14">
        <v>88</v>
      </c>
      <c r="H17" s="14">
        <v>80</v>
      </c>
      <c r="I17" s="14">
        <v>90</v>
      </c>
      <c r="J17" s="82">
        <f t="shared" si="1"/>
        <v>528</v>
      </c>
    </row>
    <row r="18" spans="1:10" ht="12.75" customHeight="1" x14ac:dyDescent="0.2">
      <c r="A18" s="14">
        <v>3</v>
      </c>
      <c r="B18" s="13" t="s">
        <v>738</v>
      </c>
      <c r="C18" s="13" t="s">
        <v>108</v>
      </c>
      <c r="D18" s="14">
        <v>88</v>
      </c>
      <c r="E18" s="14">
        <v>91</v>
      </c>
      <c r="F18" s="14">
        <v>78</v>
      </c>
      <c r="G18" s="14">
        <v>71</v>
      </c>
      <c r="H18" s="14">
        <v>88</v>
      </c>
      <c r="I18" s="14">
        <v>68</v>
      </c>
      <c r="J18" s="82">
        <f t="shared" si="1"/>
        <v>484</v>
      </c>
    </row>
    <row r="19" spans="1:10" ht="12.75" customHeight="1" x14ac:dyDescent="0.2">
      <c r="A19" s="14">
        <v>4</v>
      </c>
      <c r="B19" s="13" t="s">
        <v>846</v>
      </c>
      <c r="C19" s="13" t="s">
        <v>110</v>
      </c>
      <c r="D19" s="14">
        <v>88</v>
      </c>
      <c r="E19" s="14">
        <v>90</v>
      </c>
      <c r="F19" s="14">
        <v>70</v>
      </c>
      <c r="G19" s="14">
        <v>75</v>
      </c>
      <c r="H19" s="14">
        <v>79</v>
      </c>
      <c r="I19" s="14">
        <v>77</v>
      </c>
      <c r="J19" s="82">
        <f t="shared" si="1"/>
        <v>479</v>
      </c>
    </row>
    <row r="20" spans="1:10" ht="12.75" customHeight="1" x14ac:dyDescent="0.2">
      <c r="A20" s="14">
        <v>5</v>
      </c>
      <c r="B20" s="13" t="s">
        <v>184</v>
      </c>
      <c r="C20" s="13" t="s">
        <v>122</v>
      </c>
      <c r="D20" s="14">
        <v>83</v>
      </c>
      <c r="E20" s="14">
        <v>92</v>
      </c>
      <c r="F20" s="14">
        <v>70</v>
      </c>
      <c r="G20" s="14">
        <v>81</v>
      </c>
      <c r="H20" s="14">
        <v>80</v>
      </c>
      <c r="I20" s="14">
        <v>65</v>
      </c>
      <c r="J20" s="82">
        <f t="shared" si="1"/>
        <v>471</v>
      </c>
    </row>
    <row r="21" spans="1:10" ht="12.75" customHeight="1" x14ac:dyDescent="0.2">
      <c r="A21" s="14">
        <v>6</v>
      </c>
      <c r="B21" s="13" t="s">
        <v>526</v>
      </c>
      <c r="C21" s="13" t="s">
        <v>183</v>
      </c>
      <c r="D21" s="14">
        <v>83</v>
      </c>
      <c r="E21" s="14">
        <v>80</v>
      </c>
      <c r="F21" s="14">
        <v>75</v>
      </c>
      <c r="G21" s="14">
        <v>70</v>
      </c>
      <c r="H21" s="14">
        <v>75</v>
      </c>
      <c r="I21" s="14">
        <v>73</v>
      </c>
      <c r="J21" s="82">
        <f t="shared" si="1"/>
        <v>456</v>
      </c>
    </row>
    <row r="22" spans="1:10" ht="12.75" customHeight="1" x14ac:dyDescent="0.2">
      <c r="A22" s="14">
        <v>7</v>
      </c>
      <c r="B22" s="13" t="s">
        <v>844</v>
      </c>
      <c r="C22" s="13" t="s">
        <v>108</v>
      </c>
      <c r="D22" s="14">
        <v>85</v>
      </c>
      <c r="E22" s="14">
        <v>80</v>
      </c>
      <c r="F22" s="14">
        <v>79</v>
      </c>
      <c r="G22" s="14">
        <v>71</v>
      </c>
      <c r="H22" s="14">
        <v>60</v>
      </c>
      <c r="I22" s="14">
        <v>71</v>
      </c>
      <c r="J22" s="82">
        <f t="shared" si="1"/>
        <v>446</v>
      </c>
    </row>
    <row r="23" spans="1:10" ht="12.75" customHeight="1" x14ac:dyDescent="0.2">
      <c r="A23" s="14">
        <v>8</v>
      </c>
      <c r="B23" s="13" t="s">
        <v>622</v>
      </c>
      <c r="C23" s="13" t="s">
        <v>122</v>
      </c>
      <c r="D23" s="14">
        <v>87</v>
      </c>
      <c r="E23" s="14">
        <v>78</v>
      </c>
      <c r="F23" s="14">
        <v>60</v>
      </c>
      <c r="G23" s="14">
        <v>82</v>
      </c>
      <c r="H23" s="14">
        <v>51</v>
      </c>
      <c r="I23" s="14">
        <v>80</v>
      </c>
      <c r="J23" s="82">
        <f t="shared" si="1"/>
        <v>438</v>
      </c>
    </row>
    <row r="24" spans="1:10" ht="12.75" customHeight="1" x14ac:dyDescent="0.2">
      <c r="A24" s="14">
        <v>9</v>
      </c>
      <c r="B24" s="13" t="s">
        <v>845</v>
      </c>
      <c r="C24" s="13" t="s">
        <v>110</v>
      </c>
      <c r="D24" s="14">
        <v>82</v>
      </c>
      <c r="E24" s="14">
        <v>79</v>
      </c>
      <c r="F24" s="14">
        <v>73</v>
      </c>
      <c r="G24" s="14">
        <v>73</v>
      </c>
      <c r="H24" s="14">
        <v>58</v>
      </c>
      <c r="I24" s="14">
        <v>58</v>
      </c>
      <c r="J24" s="82">
        <f t="shared" si="1"/>
        <v>423</v>
      </c>
    </row>
    <row r="25" spans="1:10" ht="12.75" customHeight="1" x14ac:dyDescent="0.2">
      <c r="A25" s="14" t="s">
        <v>99</v>
      </c>
      <c r="B25" s="13" t="s">
        <v>121</v>
      </c>
      <c r="C25" s="13" t="s">
        <v>122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82">
        <f t="shared" ref="J25" si="2">SUM(D25:I25)</f>
        <v>0</v>
      </c>
    </row>
    <row r="26" spans="1:10" ht="12.75" customHeight="1" x14ac:dyDescent="0.2">
      <c r="D26" s="14"/>
      <c r="G26" s="14"/>
      <c r="H26" s="14"/>
      <c r="I26" s="14"/>
      <c r="J26" s="82"/>
    </row>
    <row r="27" spans="1:10" ht="12.75" customHeight="1" x14ac:dyDescent="0.2">
      <c r="A27" s="18" t="s">
        <v>823</v>
      </c>
      <c r="C27" s="19" t="s">
        <v>90</v>
      </c>
      <c r="D27" s="30">
        <v>2023</v>
      </c>
      <c r="E27" s="124" t="s">
        <v>824</v>
      </c>
      <c r="F27" s="125"/>
      <c r="G27" s="125"/>
      <c r="H27" s="125"/>
      <c r="I27" s="19"/>
      <c r="J27" s="19" t="s">
        <v>829</v>
      </c>
    </row>
    <row r="28" spans="1:10" ht="12.75" customHeight="1" thickBot="1" x14ac:dyDescent="0.25">
      <c r="A28" s="39" t="s">
        <v>0</v>
      </c>
      <c r="B28" s="20" t="s">
        <v>3</v>
      </c>
      <c r="C28" s="20" t="s">
        <v>1</v>
      </c>
      <c r="D28" s="20" t="s">
        <v>825</v>
      </c>
      <c r="E28" s="20" t="s">
        <v>825</v>
      </c>
      <c r="F28" s="20" t="s">
        <v>826</v>
      </c>
      <c r="G28" s="20" t="s">
        <v>826</v>
      </c>
      <c r="H28" s="20" t="s">
        <v>827</v>
      </c>
      <c r="I28" s="20" t="s">
        <v>827</v>
      </c>
      <c r="J28" s="20" t="s">
        <v>2</v>
      </c>
    </row>
    <row r="29" spans="1:10" ht="12.75" customHeight="1" x14ac:dyDescent="0.2">
      <c r="A29" s="14">
        <v>1</v>
      </c>
      <c r="B29" s="13" t="s">
        <v>637</v>
      </c>
      <c r="C29" s="13" t="s">
        <v>98</v>
      </c>
      <c r="D29" s="14">
        <v>82</v>
      </c>
      <c r="E29" s="14">
        <v>83</v>
      </c>
      <c r="F29" s="14">
        <v>72</v>
      </c>
      <c r="G29" s="14">
        <v>79</v>
      </c>
      <c r="H29" s="14">
        <v>82</v>
      </c>
      <c r="I29" s="14">
        <v>74</v>
      </c>
      <c r="J29" s="82">
        <f>SUM(D29:I29)</f>
        <v>472</v>
      </c>
    </row>
    <row r="30" spans="1:10" ht="12.75" customHeight="1" x14ac:dyDescent="0.2">
      <c r="A30" s="14">
        <v>2</v>
      </c>
      <c r="B30" s="13" t="s">
        <v>847</v>
      </c>
      <c r="C30" s="13" t="s">
        <v>110</v>
      </c>
      <c r="D30" s="14">
        <v>66</v>
      </c>
      <c r="E30" s="14">
        <v>89</v>
      </c>
      <c r="F30" s="14">
        <v>69</v>
      </c>
      <c r="G30" s="14">
        <v>79</v>
      </c>
      <c r="H30" s="14">
        <v>76</v>
      </c>
      <c r="I30" s="14">
        <v>69</v>
      </c>
      <c r="J30" s="82">
        <f>SUM(D30:I30)</f>
        <v>448</v>
      </c>
    </row>
    <row r="31" spans="1:10" ht="12.75" customHeight="1" x14ac:dyDescent="0.2">
      <c r="A31" s="14" t="s">
        <v>99</v>
      </c>
      <c r="B31" s="13" t="s">
        <v>297</v>
      </c>
      <c r="C31" s="13" t="s">
        <v>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82">
        <f>SUM(D31:I31)</f>
        <v>0</v>
      </c>
    </row>
  </sheetData>
  <mergeCells count="4">
    <mergeCell ref="E1:H1"/>
    <mergeCell ref="E10:H10"/>
    <mergeCell ref="E14:H14"/>
    <mergeCell ref="E27:H27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Roman,Standard"GM2024     &amp;A&amp;C&amp;"Times New Roman,Standard"Seite &amp;P von &amp;N&amp;R&amp;"Times New Roman,Standard"StaPi                    04.03.24</oddFooter>
  </headerFooter>
  <rowBreaks count="3" manualBreakCount="3">
    <brk id="330" max="65535" man="1"/>
    <brk id="382" max="65535" man="1"/>
    <brk id="440" max="65535" man="1"/>
  </rowBreaks>
  <webPublishItems count="1">
    <webPublishItem id="26947" divId="gm24_erg_26947" sourceType="sheet" destinationFile="C:\daten\gau\GauM\gm_24\ergebnisse\gm_2_60.html"/>
  </webPublishItem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0514-182A-4B67-8AB7-BED4BE6244F7}">
  <dimension ref="A1:I47"/>
  <sheetViews>
    <sheetView topLeftCell="A10" zoomScaleNormal="100" workbookViewId="0"/>
  </sheetViews>
  <sheetFormatPr baseColWidth="10" defaultRowHeight="12.75" customHeight="1" x14ac:dyDescent="0.2"/>
  <cols>
    <col min="1" max="1" width="5.7109375" style="14" customWidth="1"/>
    <col min="2" max="2" width="22.7109375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9.7109375" style="14" customWidth="1"/>
    <col min="10" max="199" width="11.42578125" style="13"/>
    <col min="200" max="200" width="5.7109375" style="13" customWidth="1"/>
    <col min="201" max="201" width="22.7109375" style="13" customWidth="1"/>
    <col min="202" max="202" width="20.7109375" style="13" customWidth="1"/>
    <col min="203" max="208" width="4.7109375" style="13" customWidth="1"/>
    <col min="209" max="209" width="9.7109375" style="13" customWidth="1"/>
    <col min="210" max="455" width="11.42578125" style="13"/>
    <col min="456" max="456" width="5.7109375" style="13" customWidth="1"/>
    <col min="457" max="457" width="22.7109375" style="13" customWidth="1"/>
    <col min="458" max="458" width="20.7109375" style="13" customWidth="1"/>
    <col min="459" max="464" width="4.7109375" style="13" customWidth="1"/>
    <col min="465" max="465" width="9.7109375" style="13" customWidth="1"/>
    <col min="466" max="711" width="11.42578125" style="13"/>
    <col min="712" max="712" width="5.7109375" style="13" customWidth="1"/>
    <col min="713" max="713" width="22.7109375" style="13" customWidth="1"/>
    <col min="714" max="714" width="20.7109375" style="13" customWidth="1"/>
    <col min="715" max="720" width="4.7109375" style="13" customWidth="1"/>
    <col min="721" max="721" width="9.7109375" style="13" customWidth="1"/>
    <col min="722" max="967" width="11.42578125" style="13"/>
    <col min="968" max="968" width="5.7109375" style="13" customWidth="1"/>
    <col min="969" max="969" width="22.7109375" style="13" customWidth="1"/>
    <col min="970" max="970" width="20.7109375" style="13" customWidth="1"/>
    <col min="971" max="976" width="4.7109375" style="13" customWidth="1"/>
    <col min="977" max="977" width="9.7109375" style="13" customWidth="1"/>
    <col min="978" max="1223" width="11.42578125" style="13"/>
    <col min="1224" max="1224" width="5.7109375" style="13" customWidth="1"/>
    <col min="1225" max="1225" width="22.7109375" style="13" customWidth="1"/>
    <col min="1226" max="1226" width="20.7109375" style="13" customWidth="1"/>
    <col min="1227" max="1232" width="4.7109375" style="13" customWidth="1"/>
    <col min="1233" max="1233" width="9.7109375" style="13" customWidth="1"/>
    <col min="1234" max="1479" width="11.42578125" style="13"/>
    <col min="1480" max="1480" width="5.7109375" style="13" customWidth="1"/>
    <col min="1481" max="1481" width="22.7109375" style="13" customWidth="1"/>
    <col min="1482" max="1482" width="20.7109375" style="13" customWidth="1"/>
    <col min="1483" max="1488" width="4.7109375" style="13" customWidth="1"/>
    <col min="1489" max="1489" width="9.7109375" style="13" customWidth="1"/>
    <col min="1490" max="1735" width="11.42578125" style="13"/>
    <col min="1736" max="1736" width="5.7109375" style="13" customWidth="1"/>
    <col min="1737" max="1737" width="22.7109375" style="13" customWidth="1"/>
    <col min="1738" max="1738" width="20.7109375" style="13" customWidth="1"/>
    <col min="1739" max="1744" width="4.7109375" style="13" customWidth="1"/>
    <col min="1745" max="1745" width="9.7109375" style="13" customWidth="1"/>
    <col min="1746" max="1991" width="11.42578125" style="13"/>
    <col min="1992" max="1992" width="5.7109375" style="13" customWidth="1"/>
    <col min="1993" max="1993" width="22.7109375" style="13" customWidth="1"/>
    <col min="1994" max="1994" width="20.7109375" style="13" customWidth="1"/>
    <col min="1995" max="2000" width="4.7109375" style="13" customWidth="1"/>
    <col min="2001" max="2001" width="9.7109375" style="13" customWidth="1"/>
    <col min="2002" max="2247" width="11.42578125" style="13"/>
    <col min="2248" max="2248" width="5.7109375" style="13" customWidth="1"/>
    <col min="2249" max="2249" width="22.7109375" style="13" customWidth="1"/>
    <col min="2250" max="2250" width="20.7109375" style="13" customWidth="1"/>
    <col min="2251" max="2256" width="4.7109375" style="13" customWidth="1"/>
    <col min="2257" max="2257" width="9.7109375" style="13" customWidth="1"/>
    <col min="2258" max="2503" width="11.42578125" style="13"/>
    <col min="2504" max="2504" width="5.7109375" style="13" customWidth="1"/>
    <col min="2505" max="2505" width="22.7109375" style="13" customWidth="1"/>
    <col min="2506" max="2506" width="20.7109375" style="13" customWidth="1"/>
    <col min="2507" max="2512" width="4.7109375" style="13" customWidth="1"/>
    <col min="2513" max="2513" width="9.7109375" style="13" customWidth="1"/>
    <col min="2514" max="2759" width="11.42578125" style="13"/>
    <col min="2760" max="2760" width="5.7109375" style="13" customWidth="1"/>
    <col min="2761" max="2761" width="22.7109375" style="13" customWidth="1"/>
    <col min="2762" max="2762" width="20.7109375" style="13" customWidth="1"/>
    <col min="2763" max="2768" width="4.7109375" style="13" customWidth="1"/>
    <col min="2769" max="2769" width="9.7109375" style="13" customWidth="1"/>
    <col min="2770" max="3015" width="11.42578125" style="13"/>
    <col min="3016" max="3016" width="5.7109375" style="13" customWidth="1"/>
    <col min="3017" max="3017" width="22.7109375" style="13" customWidth="1"/>
    <col min="3018" max="3018" width="20.7109375" style="13" customWidth="1"/>
    <col min="3019" max="3024" width="4.7109375" style="13" customWidth="1"/>
    <col min="3025" max="3025" width="9.7109375" style="13" customWidth="1"/>
    <col min="3026" max="3271" width="11.42578125" style="13"/>
    <col min="3272" max="3272" width="5.7109375" style="13" customWidth="1"/>
    <col min="3273" max="3273" width="22.7109375" style="13" customWidth="1"/>
    <col min="3274" max="3274" width="20.7109375" style="13" customWidth="1"/>
    <col min="3275" max="3280" width="4.7109375" style="13" customWidth="1"/>
    <col min="3281" max="3281" width="9.7109375" style="13" customWidth="1"/>
    <col min="3282" max="3527" width="11.42578125" style="13"/>
    <col min="3528" max="3528" width="5.7109375" style="13" customWidth="1"/>
    <col min="3529" max="3529" width="22.7109375" style="13" customWidth="1"/>
    <col min="3530" max="3530" width="20.7109375" style="13" customWidth="1"/>
    <col min="3531" max="3536" width="4.7109375" style="13" customWidth="1"/>
    <col min="3537" max="3537" width="9.7109375" style="13" customWidth="1"/>
    <col min="3538" max="3783" width="11.42578125" style="13"/>
    <col min="3784" max="3784" width="5.7109375" style="13" customWidth="1"/>
    <col min="3785" max="3785" width="22.7109375" style="13" customWidth="1"/>
    <col min="3786" max="3786" width="20.7109375" style="13" customWidth="1"/>
    <col min="3787" max="3792" width="4.7109375" style="13" customWidth="1"/>
    <col min="3793" max="3793" width="9.7109375" style="13" customWidth="1"/>
    <col min="3794" max="4039" width="11.42578125" style="13"/>
    <col min="4040" max="4040" width="5.7109375" style="13" customWidth="1"/>
    <col min="4041" max="4041" width="22.7109375" style="13" customWidth="1"/>
    <col min="4042" max="4042" width="20.7109375" style="13" customWidth="1"/>
    <col min="4043" max="4048" width="4.7109375" style="13" customWidth="1"/>
    <col min="4049" max="4049" width="9.7109375" style="13" customWidth="1"/>
    <col min="4050" max="4295" width="11.42578125" style="13"/>
    <col min="4296" max="4296" width="5.7109375" style="13" customWidth="1"/>
    <col min="4297" max="4297" width="22.7109375" style="13" customWidth="1"/>
    <col min="4298" max="4298" width="20.7109375" style="13" customWidth="1"/>
    <col min="4299" max="4304" width="4.7109375" style="13" customWidth="1"/>
    <col min="4305" max="4305" width="9.7109375" style="13" customWidth="1"/>
    <col min="4306" max="4551" width="11.42578125" style="13"/>
    <col min="4552" max="4552" width="5.7109375" style="13" customWidth="1"/>
    <col min="4553" max="4553" width="22.7109375" style="13" customWidth="1"/>
    <col min="4554" max="4554" width="20.7109375" style="13" customWidth="1"/>
    <col min="4555" max="4560" width="4.7109375" style="13" customWidth="1"/>
    <col min="4561" max="4561" width="9.7109375" style="13" customWidth="1"/>
    <col min="4562" max="4807" width="11.42578125" style="13"/>
    <col min="4808" max="4808" width="5.7109375" style="13" customWidth="1"/>
    <col min="4809" max="4809" width="22.7109375" style="13" customWidth="1"/>
    <col min="4810" max="4810" width="20.7109375" style="13" customWidth="1"/>
    <col min="4811" max="4816" width="4.7109375" style="13" customWidth="1"/>
    <col min="4817" max="4817" width="9.7109375" style="13" customWidth="1"/>
    <col min="4818" max="5063" width="11.42578125" style="13"/>
    <col min="5064" max="5064" width="5.7109375" style="13" customWidth="1"/>
    <col min="5065" max="5065" width="22.7109375" style="13" customWidth="1"/>
    <col min="5066" max="5066" width="20.7109375" style="13" customWidth="1"/>
    <col min="5067" max="5072" width="4.7109375" style="13" customWidth="1"/>
    <col min="5073" max="5073" width="9.7109375" style="13" customWidth="1"/>
    <col min="5074" max="5319" width="11.42578125" style="13"/>
    <col min="5320" max="5320" width="5.7109375" style="13" customWidth="1"/>
    <col min="5321" max="5321" width="22.7109375" style="13" customWidth="1"/>
    <col min="5322" max="5322" width="20.7109375" style="13" customWidth="1"/>
    <col min="5323" max="5328" width="4.7109375" style="13" customWidth="1"/>
    <col min="5329" max="5329" width="9.7109375" style="13" customWidth="1"/>
    <col min="5330" max="5575" width="11.42578125" style="13"/>
    <col min="5576" max="5576" width="5.7109375" style="13" customWidth="1"/>
    <col min="5577" max="5577" width="22.7109375" style="13" customWidth="1"/>
    <col min="5578" max="5578" width="20.7109375" style="13" customWidth="1"/>
    <col min="5579" max="5584" width="4.7109375" style="13" customWidth="1"/>
    <col min="5585" max="5585" width="9.7109375" style="13" customWidth="1"/>
    <col min="5586" max="5831" width="11.42578125" style="13"/>
    <col min="5832" max="5832" width="5.7109375" style="13" customWidth="1"/>
    <col min="5833" max="5833" width="22.7109375" style="13" customWidth="1"/>
    <col min="5834" max="5834" width="20.7109375" style="13" customWidth="1"/>
    <col min="5835" max="5840" width="4.7109375" style="13" customWidth="1"/>
    <col min="5841" max="5841" width="9.7109375" style="13" customWidth="1"/>
    <col min="5842" max="6087" width="11.42578125" style="13"/>
    <col min="6088" max="6088" width="5.7109375" style="13" customWidth="1"/>
    <col min="6089" max="6089" width="22.7109375" style="13" customWidth="1"/>
    <col min="6090" max="6090" width="20.7109375" style="13" customWidth="1"/>
    <col min="6091" max="6096" width="4.7109375" style="13" customWidth="1"/>
    <col min="6097" max="6097" width="9.7109375" style="13" customWidth="1"/>
    <col min="6098" max="6343" width="11.42578125" style="13"/>
    <col min="6344" max="6344" width="5.7109375" style="13" customWidth="1"/>
    <col min="6345" max="6345" width="22.7109375" style="13" customWidth="1"/>
    <col min="6346" max="6346" width="20.7109375" style="13" customWidth="1"/>
    <col min="6347" max="6352" width="4.7109375" style="13" customWidth="1"/>
    <col min="6353" max="6353" width="9.7109375" style="13" customWidth="1"/>
    <col min="6354" max="6599" width="11.42578125" style="13"/>
    <col min="6600" max="6600" width="5.7109375" style="13" customWidth="1"/>
    <col min="6601" max="6601" width="22.7109375" style="13" customWidth="1"/>
    <col min="6602" max="6602" width="20.7109375" style="13" customWidth="1"/>
    <col min="6603" max="6608" width="4.7109375" style="13" customWidth="1"/>
    <col min="6609" max="6609" width="9.7109375" style="13" customWidth="1"/>
    <col min="6610" max="6855" width="11.42578125" style="13"/>
    <col min="6856" max="6856" width="5.7109375" style="13" customWidth="1"/>
    <col min="6857" max="6857" width="22.7109375" style="13" customWidth="1"/>
    <col min="6858" max="6858" width="20.7109375" style="13" customWidth="1"/>
    <col min="6859" max="6864" width="4.7109375" style="13" customWidth="1"/>
    <col min="6865" max="6865" width="9.7109375" style="13" customWidth="1"/>
    <col min="6866" max="7111" width="11.42578125" style="13"/>
    <col min="7112" max="7112" width="5.7109375" style="13" customWidth="1"/>
    <col min="7113" max="7113" width="22.7109375" style="13" customWidth="1"/>
    <col min="7114" max="7114" width="20.7109375" style="13" customWidth="1"/>
    <col min="7115" max="7120" width="4.7109375" style="13" customWidth="1"/>
    <col min="7121" max="7121" width="9.7109375" style="13" customWidth="1"/>
    <col min="7122" max="7367" width="11.42578125" style="13"/>
    <col min="7368" max="7368" width="5.7109375" style="13" customWidth="1"/>
    <col min="7369" max="7369" width="22.7109375" style="13" customWidth="1"/>
    <col min="7370" max="7370" width="20.7109375" style="13" customWidth="1"/>
    <col min="7371" max="7376" width="4.7109375" style="13" customWidth="1"/>
    <col min="7377" max="7377" width="9.7109375" style="13" customWidth="1"/>
    <col min="7378" max="7623" width="11.42578125" style="13"/>
    <col min="7624" max="7624" width="5.7109375" style="13" customWidth="1"/>
    <col min="7625" max="7625" width="22.7109375" style="13" customWidth="1"/>
    <col min="7626" max="7626" width="20.7109375" style="13" customWidth="1"/>
    <col min="7627" max="7632" width="4.7109375" style="13" customWidth="1"/>
    <col min="7633" max="7633" width="9.7109375" style="13" customWidth="1"/>
    <col min="7634" max="7879" width="11.42578125" style="13"/>
    <col min="7880" max="7880" width="5.7109375" style="13" customWidth="1"/>
    <col min="7881" max="7881" width="22.7109375" style="13" customWidth="1"/>
    <col min="7882" max="7882" width="20.7109375" style="13" customWidth="1"/>
    <col min="7883" max="7888" width="4.7109375" style="13" customWidth="1"/>
    <col min="7889" max="7889" width="9.7109375" style="13" customWidth="1"/>
    <col min="7890" max="8135" width="11.42578125" style="13"/>
    <col min="8136" max="8136" width="5.7109375" style="13" customWidth="1"/>
    <col min="8137" max="8137" width="22.7109375" style="13" customWidth="1"/>
    <col min="8138" max="8138" width="20.7109375" style="13" customWidth="1"/>
    <col min="8139" max="8144" width="4.7109375" style="13" customWidth="1"/>
    <col min="8145" max="8145" width="9.7109375" style="13" customWidth="1"/>
    <col min="8146" max="8391" width="11.42578125" style="13"/>
    <col min="8392" max="8392" width="5.7109375" style="13" customWidth="1"/>
    <col min="8393" max="8393" width="22.7109375" style="13" customWidth="1"/>
    <col min="8394" max="8394" width="20.7109375" style="13" customWidth="1"/>
    <col min="8395" max="8400" width="4.7109375" style="13" customWidth="1"/>
    <col min="8401" max="8401" width="9.7109375" style="13" customWidth="1"/>
    <col min="8402" max="8647" width="11.42578125" style="13"/>
    <col min="8648" max="8648" width="5.7109375" style="13" customWidth="1"/>
    <col min="8649" max="8649" width="22.7109375" style="13" customWidth="1"/>
    <col min="8650" max="8650" width="20.7109375" style="13" customWidth="1"/>
    <col min="8651" max="8656" width="4.7109375" style="13" customWidth="1"/>
    <col min="8657" max="8657" width="9.7109375" style="13" customWidth="1"/>
    <col min="8658" max="8903" width="11.42578125" style="13"/>
    <col min="8904" max="8904" width="5.7109375" style="13" customWidth="1"/>
    <col min="8905" max="8905" width="22.7109375" style="13" customWidth="1"/>
    <col min="8906" max="8906" width="20.7109375" style="13" customWidth="1"/>
    <col min="8907" max="8912" width="4.7109375" style="13" customWidth="1"/>
    <col min="8913" max="8913" width="9.7109375" style="13" customWidth="1"/>
    <col min="8914" max="9159" width="11.42578125" style="13"/>
    <col min="9160" max="9160" width="5.7109375" style="13" customWidth="1"/>
    <col min="9161" max="9161" width="22.7109375" style="13" customWidth="1"/>
    <col min="9162" max="9162" width="20.7109375" style="13" customWidth="1"/>
    <col min="9163" max="9168" width="4.7109375" style="13" customWidth="1"/>
    <col min="9169" max="9169" width="9.7109375" style="13" customWidth="1"/>
    <col min="9170" max="9415" width="11.42578125" style="13"/>
    <col min="9416" max="9416" width="5.7109375" style="13" customWidth="1"/>
    <col min="9417" max="9417" width="22.7109375" style="13" customWidth="1"/>
    <col min="9418" max="9418" width="20.7109375" style="13" customWidth="1"/>
    <col min="9419" max="9424" width="4.7109375" style="13" customWidth="1"/>
    <col min="9425" max="9425" width="9.7109375" style="13" customWidth="1"/>
    <col min="9426" max="9671" width="11.42578125" style="13"/>
    <col min="9672" max="9672" width="5.7109375" style="13" customWidth="1"/>
    <col min="9673" max="9673" width="22.7109375" style="13" customWidth="1"/>
    <col min="9674" max="9674" width="20.7109375" style="13" customWidth="1"/>
    <col min="9675" max="9680" width="4.7109375" style="13" customWidth="1"/>
    <col min="9681" max="9681" width="9.7109375" style="13" customWidth="1"/>
    <col min="9682" max="9927" width="11.42578125" style="13"/>
    <col min="9928" max="9928" width="5.7109375" style="13" customWidth="1"/>
    <col min="9929" max="9929" width="22.7109375" style="13" customWidth="1"/>
    <col min="9930" max="9930" width="20.7109375" style="13" customWidth="1"/>
    <col min="9931" max="9936" width="4.7109375" style="13" customWidth="1"/>
    <col min="9937" max="9937" width="9.7109375" style="13" customWidth="1"/>
    <col min="9938" max="10183" width="11.42578125" style="13"/>
    <col min="10184" max="10184" width="5.7109375" style="13" customWidth="1"/>
    <col min="10185" max="10185" width="22.7109375" style="13" customWidth="1"/>
    <col min="10186" max="10186" width="20.7109375" style="13" customWidth="1"/>
    <col min="10187" max="10192" width="4.7109375" style="13" customWidth="1"/>
    <col min="10193" max="10193" width="9.7109375" style="13" customWidth="1"/>
    <col min="10194" max="10439" width="11.42578125" style="13"/>
    <col min="10440" max="10440" width="5.7109375" style="13" customWidth="1"/>
    <col min="10441" max="10441" width="22.7109375" style="13" customWidth="1"/>
    <col min="10442" max="10442" width="20.7109375" style="13" customWidth="1"/>
    <col min="10443" max="10448" width="4.7109375" style="13" customWidth="1"/>
    <col min="10449" max="10449" width="9.7109375" style="13" customWidth="1"/>
    <col min="10450" max="10695" width="11.42578125" style="13"/>
    <col min="10696" max="10696" width="5.7109375" style="13" customWidth="1"/>
    <col min="10697" max="10697" width="22.7109375" style="13" customWidth="1"/>
    <col min="10698" max="10698" width="20.7109375" style="13" customWidth="1"/>
    <col min="10699" max="10704" width="4.7109375" style="13" customWidth="1"/>
    <col min="10705" max="10705" width="9.7109375" style="13" customWidth="1"/>
    <col min="10706" max="10951" width="11.42578125" style="13"/>
    <col min="10952" max="10952" width="5.7109375" style="13" customWidth="1"/>
    <col min="10953" max="10953" width="22.7109375" style="13" customWidth="1"/>
    <col min="10954" max="10954" width="20.7109375" style="13" customWidth="1"/>
    <col min="10955" max="10960" width="4.7109375" style="13" customWidth="1"/>
    <col min="10961" max="10961" width="9.7109375" style="13" customWidth="1"/>
    <col min="10962" max="11207" width="11.42578125" style="13"/>
    <col min="11208" max="11208" width="5.7109375" style="13" customWidth="1"/>
    <col min="11209" max="11209" width="22.7109375" style="13" customWidth="1"/>
    <col min="11210" max="11210" width="20.7109375" style="13" customWidth="1"/>
    <col min="11211" max="11216" width="4.7109375" style="13" customWidth="1"/>
    <col min="11217" max="11217" width="9.7109375" style="13" customWidth="1"/>
    <col min="11218" max="11463" width="11.42578125" style="13"/>
    <col min="11464" max="11464" width="5.7109375" style="13" customWidth="1"/>
    <col min="11465" max="11465" width="22.7109375" style="13" customWidth="1"/>
    <col min="11466" max="11466" width="20.7109375" style="13" customWidth="1"/>
    <col min="11467" max="11472" width="4.7109375" style="13" customWidth="1"/>
    <col min="11473" max="11473" width="9.7109375" style="13" customWidth="1"/>
    <col min="11474" max="11719" width="11.42578125" style="13"/>
    <col min="11720" max="11720" width="5.7109375" style="13" customWidth="1"/>
    <col min="11721" max="11721" width="22.7109375" style="13" customWidth="1"/>
    <col min="11722" max="11722" width="20.7109375" style="13" customWidth="1"/>
    <col min="11723" max="11728" width="4.7109375" style="13" customWidth="1"/>
    <col min="11729" max="11729" width="9.7109375" style="13" customWidth="1"/>
    <col min="11730" max="11975" width="11.42578125" style="13"/>
    <col min="11976" max="11976" width="5.7109375" style="13" customWidth="1"/>
    <col min="11977" max="11977" width="22.7109375" style="13" customWidth="1"/>
    <col min="11978" max="11978" width="20.7109375" style="13" customWidth="1"/>
    <col min="11979" max="11984" width="4.7109375" style="13" customWidth="1"/>
    <col min="11985" max="11985" width="9.7109375" style="13" customWidth="1"/>
    <col min="11986" max="12231" width="11.42578125" style="13"/>
    <col min="12232" max="12232" width="5.7109375" style="13" customWidth="1"/>
    <col min="12233" max="12233" width="22.7109375" style="13" customWidth="1"/>
    <col min="12234" max="12234" width="20.7109375" style="13" customWidth="1"/>
    <col min="12235" max="12240" width="4.7109375" style="13" customWidth="1"/>
    <col min="12241" max="12241" width="9.7109375" style="13" customWidth="1"/>
    <col min="12242" max="12487" width="11.42578125" style="13"/>
    <col min="12488" max="12488" width="5.7109375" style="13" customWidth="1"/>
    <col min="12489" max="12489" width="22.7109375" style="13" customWidth="1"/>
    <col min="12490" max="12490" width="20.7109375" style="13" customWidth="1"/>
    <col min="12491" max="12496" width="4.7109375" style="13" customWidth="1"/>
    <col min="12497" max="12497" width="9.7109375" style="13" customWidth="1"/>
    <col min="12498" max="12743" width="11.42578125" style="13"/>
    <col min="12744" max="12744" width="5.7109375" style="13" customWidth="1"/>
    <col min="12745" max="12745" width="22.7109375" style="13" customWidth="1"/>
    <col min="12746" max="12746" width="20.7109375" style="13" customWidth="1"/>
    <col min="12747" max="12752" width="4.7109375" style="13" customWidth="1"/>
    <col min="12753" max="12753" width="9.7109375" style="13" customWidth="1"/>
    <col min="12754" max="12999" width="11.42578125" style="13"/>
    <col min="13000" max="13000" width="5.7109375" style="13" customWidth="1"/>
    <col min="13001" max="13001" width="22.7109375" style="13" customWidth="1"/>
    <col min="13002" max="13002" width="20.7109375" style="13" customWidth="1"/>
    <col min="13003" max="13008" width="4.7109375" style="13" customWidth="1"/>
    <col min="13009" max="13009" width="9.7109375" style="13" customWidth="1"/>
    <col min="13010" max="13255" width="11.42578125" style="13"/>
    <col min="13256" max="13256" width="5.7109375" style="13" customWidth="1"/>
    <col min="13257" max="13257" width="22.7109375" style="13" customWidth="1"/>
    <col min="13258" max="13258" width="20.7109375" style="13" customWidth="1"/>
    <col min="13259" max="13264" width="4.7109375" style="13" customWidth="1"/>
    <col min="13265" max="13265" width="9.7109375" style="13" customWidth="1"/>
    <col min="13266" max="13511" width="11.42578125" style="13"/>
    <col min="13512" max="13512" width="5.7109375" style="13" customWidth="1"/>
    <col min="13513" max="13513" width="22.7109375" style="13" customWidth="1"/>
    <col min="13514" max="13514" width="20.7109375" style="13" customWidth="1"/>
    <col min="13515" max="13520" width="4.7109375" style="13" customWidth="1"/>
    <col min="13521" max="13521" width="9.7109375" style="13" customWidth="1"/>
    <col min="13522" max="13767" width="11.42578125" style="13"/>
    <col min="13768" max="13768" width="5.7109375" style="13" customWidth="1"/>
    <col min="13769" max="13769" width="22.7109375" style="13" customWidth="1"/>
    <col min="13770" max="13770" width="20.7109375" style="13" customWidth="1"/>
    <col min="13771" max="13776" width="4.7109375" style="13" customWidth="1"/>
    <col min="13777" max="13777" width="9.7109375" style="13" customWidth="1"/>
    <col min="13778" max="14023" width="11.42578125" style="13"/>
    <col min="14024" max="14024" width="5.7109375" style="13" customWidth="1"/>
    <col min="14025" max="14025" width="22.7109375" style="13" customWidth="1"/>
    <col min="14026" max="14026" width="20.7109375" style="13" customWidth="1"/>
    <col min="14027" max="14032" width="4.7109375" style="13" customWidth="1"/>
    <col min="14033" max="14033" width="9.7109375" style="13" customWidth="1"/>
    <col min="14034" max="14279" width="11.42578125" style="13"/>
    <col min="14280" max="14280" width="5.7109375" style="13" customWidth="1"/>
    <col min="14281" max="14281" width="22.7109375" style="13" customWidth="1"/>
    <col min="14282" max="14282" width="20.7109375" style="13" customWidth="1"/>
    <col min="14283" max="14288" width="4.7109375" style="13" customWidth="1"/>
    <col min="14289" max="14289" width="9.7109375" style="13" customWidth="1"/>
    <col min="14290" max="14535" width="11.42578125" style="13"/>
    <col min="14536" max="14536" width="5.7109375" style="13" customWidth="1"/>
    <col min="14537" max="14537" width="22.7109375" style="13" customWidth="1"/>
    <col min="14538" max="14538" width="20.7109375" style="13" customWidth="1"/>
    <col min="14539" max="14544" width="4.7109375" style="13" customWidth="1"/>
    <col min="14545" max="14545" width="9.7109375" style="13" customWidth="1"/>
    <col min="14546" max="14791" width="11.42578125" style="13"/>
    <col min="14792" max="14792" width="5.7109375" style="13" customWidth="1"/>
    <col min="14793" max="14793" width="22.7109375" style="13" customWidth="1"/>
    <col min="14794" max="14794" width="20.7109375" style="13" customWidth="1"/>
    <col min="14795" max="14800" width="4.7109375" style="13" customWidth="1"/>
    <col min="14801" max="14801" width="9.7109375" style="13" customWidth="1"/>
    <col min="14802" max="15047" width="11.42578125" style="13"/>
    <col min="15048" max="15048" width="5.7109375" style="13" customWidth="1"/>
    <col min="15049" max="15049" width="22.7109375" style="13" customWidth="1"/>
    <col min="15050" max="15050" width="20.7109375" style="13" customWidth="1"/>
    <col min="15051" max="15056" width="4.7109375" style="13" customWidth="1"/>
    <col min="15057" max="15057" width="9.7109375" style="13" customWidth="1"/>
    <col min="15058" max="15303" width="11.42578125" style="13"/>
    <col min="15304" max="15304" width="5.7109375" style="13" customWidth="1"/>
    <col min="15305" max="15305" width="22.7109375" style="13" customWidth="1"/>
    <col min="15306" max="15306" width="20.7109375" style="13" customWidth="1"/>
    <col min="15307" max="15312" width="4.7109375" style="13" customWidth="1"/>
    <col min="15313" max="15313" width="9.7109375" style="13" customWidth="1"/>
    <col min="15314" max="15559" width="11.42578125" style="13"/>
    <col min="15560" max="15560" width="5.7109375" style="13" customWidth="1"/>
    <col min="15561" max="15561" width="22.7109375" style="13" customWidth="1"/>
    <col min="15562" max="15562" width="20.7109375" style="13" customWidth="1"/>
    <col min="15563" max="15568" width="4.7109375" style="13" customWidth="1"/>
    <col min="15569" max="15569" width="9.7109375" style="13" customWidth="1"/>
    <col min="15570" max="15815" width="11.42578125" style="13"/>
    <col min="15816" max="15816" width="5.7109375" style="13" customWidth="1"/>
    <col min="15817" max="15817" width="22.7109375" style="13" customWidth="1"/>
    <col min="15818" max="15818" width="20.7109375" style="13" customWidth="1"/>
    <col min="15819" max="15824" width="4.7109375" style="13" customWidth="1"/>
    <col min="15825" max="15825" width="9.7109375" style="13" customWidth="1"/>
    <col min="15826" max="16071" width="11.42578125" style="13"/>
    <col min="16072" max="16072" width="5.7109375" style="13" customWidth="1"/>
    <col min="16073" max="16073" width="22.7109375" style="13" customWidth="1"/>
    <col min="16074" max="16074" width="20.7109375" style="13" customWidth="1"/>
    <col min="16075" max="16080" width="4.7109375" style="13" customWidth="1"/>
    <col min="16081" max="16081" width="9.7109375" style="13" customWidth="1"/>
    <col min="16082" max="16328" width="11.42578125" style="13"/>
    <col min="16329" max="16360" width="11.42578125" style="13" customWidth="1"/>
    <col min="16361" max="16384" width="11.42578125" style="13"/>
  </cols>
  <sheetData>
    <row r="1" spans="1:9" ht="12.75" customHeight="1" x14ac:dyDescent="0.2">
      <c r="A1" s="18" t="s">
        <v>306</v>
      </c>
      <c r="C1" s="19" t="s">
        <v>80</v>
      </c>
      <c r="D1" s="30">
        <v>2023</v>
      </c>
      <c r="E1" s="126" t="s">
        <v>307</v>
      </c>
      <c r="F1" s="127"/>
      <c r="G1" s="127"/>
      <c r="H1" s="127"/>
      <c r="I1" s="19" t="s">
        <v>308</v>
      </c>
    </row>
    <row r="2" spans="1:9" ht="12.75" customHeight="1" thickBot="1" x14ac:dyDescent="0.25">
      <c r="A2" s="39" t="s">
        <v>0</v>
      </c>
      <c r="B2" s="20" t="s">
        <v>1</v>
      </c>
      <c r="C2" s="24"/>
      <c r="D2" s="24"/>
      <c r="E2" s="20"/>
      <c r="F2" s="24"/>
      <c r="G2" s="24"/>
      <c r="H2" s="24"/>
      <c r="I2" s="20" t="s">
        <v>2</v>
      </c>
    </row>
    <row r="3" spans="1:9" ht="12.75" customHeight="1" x14ac:dyDescent="0.2">
      <c r="A3" s="21">
        <v>1</v>
      </c>
      <c r="B3" s="22" t="s">
        <v>96</v>
      </c>
      <c r="C3" s="22"/>
      <c r="D3" s="22"/>
      <c r="E3" s="21">
        <v>120</v>
      </c>
      <c r="F3" s="21">
        <v>131</v>
      </c>
      <c r="G3" s="21">
        <v>164</v>
      </c>
      <c r="H3" s="22"/>
      <c r="I3" s="21">
        <f>SUM(D3:H3)</f>
        <v>415</v>
      </c>
    </row>
    <row r="4" spans="1:9" ht="12.75" customHeight="1" x14ac:dyDescent="0.2">
      <c r="B4" s="13" t="s">
        <v>335</v>
      </c>
      <c r="G4" s="14"/>
    </row>
    <row r="5" spans="1:9" ht="12.75" customHeight="1" x14ac:dyDescent="0.2">
      <c r="A5" s="21">
        <v>2</v>
      </c>
      <c r="B5" s="22" t="s">
        <v>103</v>
      </c>
      <c r="C5" s="22"/>
      <c r="D5" s="22"/>
      <c r="E5" s="21">
        <v>106</v>
      </c>
      <c r="F5" s="21">
        <v>138</v>
      </c>
      <c r="G5" s="21">
        <v>127</v>
      </c>
      <c r="H5" s="22"/>
      <c r="I5" s="21">
        <f>SUM(D5:H5)</f>
        <v>371</v>
      </c>
    </row>
    <row r="6" spans="1:9" ht="12.75" customHeight="1" x14ac:dyDescent="0.2">
      <c r="B6" s="13" t="s">
        <v>336</v>
      </c>
      <c r="G6" s="14"/>
    </row>
    <row r="7" spans="1:9" ht="12.75" customHeight="1" x14ac:dyDescent="0.2">
      <c r="A7" s="21">
        <v>3</v>
      </c>
      <c r="B7" s="22" t="s">
        <v>100</v>
      </c>
      <c r="C7" s="22"/>
      <c r="D7" s="22"/>
      <c r="E7" s="21">
        <v>117</v>
      </c>
      <c r="F7" s="21">
        <v>118</v>
      </c>
      <c r="G7" s="21">
        <v>124</v>
      </c>
      <c r="H7" s="22"/>
      <c r="I7" s="21">
        <f>SUM(D7:H7)</f>
        <v>359</v>
      </c>
    </row>
    <row r="8" spans="1:9" ht="12.75" customHeight="1" x14ac:dyDescent="0.2">
      <c r="B8" s="13" t="s">
        <v>337</v>
      </c>
      <c r="G8" s="14"/>
    </row>
    <row r="9" spans="1:9" ht="12.75" customHeight="1" x14ac:dyDescent="0.2">
      <c r="B9" s="40"/>
      <c r="C9" s="41"/>
      <c r="D9" s="41"/>
      <c r="E9" s="41"/>
      <c r="F9" s="41"/>
      <c r="G9" s="41"/>
      <c r="H9" s="128"/>
      <c r="I9" s="128"/>
    </row>
    <row r="10" spans="1:9" ht="12.75" customHeight="1" x14ac:dyDescent="0.2">
      <c r="A10" s="18" t="s">
        <v>309</v>
      </c>
      <c r="C10" s="19" t="s">
        <v>80</v>
      </c>
      <c r="D10" s="30">
        <v>2023</v>
      </c>
      <c r="E10" s="126" t="s">
        <v>310</v>
      </c>
      <c r="F10" s="127"/>
      <c r="G10" s="127"/>
      <c r="H10" s="127"/>
      <c r="I10" s="19" t="s">
        <v>308</v>
      </c>
    </row>
    <row r="11" spans="1:9" ht="12.75" customHeight="1" thickBot="1" x14ac:dyDescent="0.25">
      <c r="A11" s="24" t="s">
        <v>0</v>
      </c>
      <c r="B11" s="20" t="s">
        <v>3</v>
      </c>
      <c r="C11" s="20" t="s">
        <v>1</v>
      </c>
      <c r="D11" s="20"/>
      <c r="E11" s="20" t="s">
        <v>87</v>
      </c>
      <c r="F11" s="20" t="s">
        <v>88</v>
      </c>
      <c r="G11" s="20" t="s">
        <v>97</v>
      </c>
      <c r="H11" s="20" t="s">
        <v>105</v>
      </c>
      <c r="I11" s="20" t="s">
        <v>2</v>
      </c>
    </row>
    <row r="12" spans="1:9" ht="12.75" customHeight="1" x14ac:dyDescent="0.2">
      <c r="A12" s="14">
        <v>1</v>
      </c>
      <c r="B12" s="13" t="s">
        <v>232</v>
      </c>
      <c r="C12" s="13" t="s">
        <v>4</v>
      </c>
      <c r="D12" s="25" t="s">
        <v>254</v>
      </c>
      <c r="E12" s="14">
        <v>39</v>
      </c>
      <c r="F12" s="14">
        <v>44</v>
      </c>
      <c r="G12" s="14">
        <v>44</v>
      </c>
      <c r="H12" s="14">
        <v>37</v>
      </c>
      <c r="I12" s="14">
        <f t="shared" ref="I12:I26" si="0">SUM(E12:H12)</f>
        <v>164</v>
      </c>
    </row>
    <row r="13" spans="1:9" ht="12.75" customHeight="1" x14ac:dyDescent="0.2">
      <c r="A13" s="14">
        <v>2</v>
      </c>
      <c r="B13" s="13" t="s">
        <v>109</v>
      </c>
      <c r="C13" s="13" t="s">
        <v>110</v>
      </c>
      <c r="D13" s="14"/>
      <c r="E13" s="14">
        <v>40</v>
      </c>
      <c r="F13" s="14">
        <v>34</v>
      </c>
      <c r="G13" s="14">
        <v>39</v>
      </c>
      <c r="H13" s="14">
        <v>25</v>
      </c>
      <c r="I13" s="14">
        <f t="shared" si="0"/>
        <v>138</v>
      </c>
    </row>
    <row r="14" spans="1:9" ht="12.75" customHeight="1" x14ac:dyDescent="0.2">
      <c r="A14" s="14">
        <v>3</v>
      </c>
      <c r="B14" s="13" t="s">
        <v>135</v>
      </c>
      <c r="C14" s="13" t="s">
        <v>4</v>
      </c>
      <c r="E14" s="14">
        <v>34</v>
      </c>
      <c r="F14" s="14">
        <v>25</v>
      </c>
      <c r="G14" s="14">
        <v>40</v>
      </c>
      <c r="H14" s="14">
        <v>32</v>
      </c>
      <c r="I14" s="14">
        <f t="shared" si="0"/>
        <v>131</v>
      </c>
    </row>
    <row r="15" spans="1:9" ht="12.75" customHeight="1" x14ac:dyDescent="0.2">
      <c r="A15" s="14">
        <v>4</v>
      </c>
      <c r="B15" s="16" t="s">
        <v>146</v>
      </c>
      <c r="C15" s="13" t="s">
        <v>110</v>
      </c>
      <c r="D15" s="14"/>
      <c r="E15" s="14">
        <v>38</v>
      </c>
      <c r="F15" s="14">
        <v>31</v>
      </c>
      <c r="G15" s="14">
        <v>40</v>
      </c>
      <c r="H15" s="14">
        <v>18</v>
      </c>
      <c r="I15" s="14">
        <f t="shared" si="0"/>
        <v>127</v>
      </c>
    </row>
    <row r="16" spans="1:9" ht="12.75" customHeight="1" x14ac:dyDescent="0.2">
      <c r="A16" s="14">
        <v>5</v>
      </c>
      <c r="B16" s="13" t="s">
        <v>132</v>
      </c>
      <c r="C16" s="13" t="s">
        <v>101</v>
      </c>
      <c r="E16" s="14">
        <v>31</v>
      </c>
      <c r="F16" s="14">
        <v>34</v>
      </c>
      <c r="G16" s="14">
        <v>37</v>
      </c>
      <c r="H16" s="14">
        <v>22</v>
      </c>
      <c r="I16" s="14">
        <f t="shared" si="0"/>
        <v>124</v>
      </c>
    </row>
    <row r="17" spans="1:9" ht="12.75" customHeight="1" x14ac:dyDescent="0.2">
      <c r="A17" s="14">
        <v>6</v>
      </c>
      <c r="B17" s="13" t="s">
        <v>297</v>
      </c>
      <c r="C17" s="13" t="s">
        <v>4</v>
      </c>
      <c r="D17" s="14"/>
      <c r="E17" s="14">
        <v>24</v>
      </c>
      <c r="F17" s="14">
        <v>32</v>
      </c>
      <c r="G17" s="14">
        <v>36</v>
      </c>
      <c r="H17" s="14">
        <v>28</v>
      </c>
      <c r="I17" s="14">
        <f t="shared" si="0"/>
        <v>120</v>
      </c>
    </row>
    <row r="18" spans="1:9" ht="12.75" customHeight="1" x14ac:dyDescent="0.2">
      <c r="A18" s="14">
        <v>7</v>
      </c>
      <c r="B18" s="16" t="s">
        <v>305</v>
      </c>
      <c r="C18" s="13" t="s">
        <v>101</v>
      </c>
      <c r="D18" s="14"/>
      <c r="E18" s="14">
        <v>35</v>
      </c>
      <c r="F18" s="14">
        <v>29</v>
      </c>
      <c r="G18" s="14">
        <v>29</v>
      </c>
      <c r="H18" s="14">
        <v>25</v>
      </c>
      <c r="I18" s="14">
        <f t="shared" si="0"/>
        <v>118</v>
      </c>
    </row>
    <row r="19" spans="1:9" ht="12.75" customHeight="1" x14ac:dyDescent="0.2">
      <c r="A19" s="14">
        <v>8</v>
      </c>
      <c r="B19" s="16" t="s">
        <v>120</v>
      </c>
      <c r="C19" s="13" t="s">
        <v>101</v>
      </c>
      <c r="D19" s="14"/>
      <c r="E19" s="14">
        <v>24</v>
      </c>
      <c r="F19" s="14">
        <v>24</v>
      </c>
      <c r="G19" s="14">
        <v>37</v>
      </c>
      <c r="H19" s="14">
        <v>32</v>
      </c>
      <c r="I19" s="14">
        <f t="shared" si="0"/>
        <v>117</v>
      </c>
    </row>
    <row r="20" spans="1:9" ht="12.75" customHeight="1" x14ac:dyDescent="0.2">
      <c r="A20" s="14">
        <v>9</v>
      </c>
      <c r="B20" s="13" t="s">
        <v>157</v>
      </c>
      <c r="C20" s="13" t="s">
        <v>101</v>
      </c>
      <c r="D20" s="14"/>
      <c r="E20" s="14">
        <v>32</v>
      </c>
      <c r="F20" s="14">
        <v>26</v>
      </c>
      <c r="G20" s="14">
        <v>34</v>
      </c>
      <c r="H20" s="14">
        <v>24</v>
      </c>
      <c r="I20" s="14">
        <f t="shared" si="0"/>
        <v>116</v>
      </c>
    </row>
    <row r="21" spans="1:9" ht="12.75" customHeight="1" x14ac:dyDescent="0.2">
      <c r="A21" s="14">
        <v>10</v>
      </c>
      <c r="B21" s="13" t="s">
        <v>113</v>
      </c>
      <c r="C21" s="13" t="s">
        <v>110</v>
      </c>
      <c r="D21" s="14"/>
      <c r="E21" s="14">
        <v>38</v>
      </c>
      <c r="F21" s="14">
        <v>24</v>
      </c>
      <c r="G21" s="14">
        <v>22</v>
      </c>
      <c r="H21" s="14">
        <v>22</v>
      </c>
      <c r="I21" s="14">
        <f t="shared" si="0"/>
        <v>106</v>
      </c>
    </row>
    <row r="22" spans="1:9" ht="12.75" customHeight="1" x14ac:dyDescent="0.2">
      <c r="A22" s="14">
        <v>11</v>
      </c>
      <c r="B22" s="13" t="s">
        <v>126</v>
      </c>
      <c r="C22" s="13" t="s">
        <v>98</v>
      </c>
      <c r="D22" s="14"/>
      <c r="E22" s="14">
        <v>35</v>
      </c>
      <c r="F22" s="14">
        <v>25</v>
      </c>
      <c r="G22" s="14">
        <v>27</v>
      </c>
      <c r="H22" s="14">
        <v>17</v>
      </c>
      <c r="I22" s="14">
        <f t="shared" si="0"/>
        <v>104</v>
      </c>
    </row>
    <row r="23" spans="1:9" ht="12.75" customHeight="1" x14ac:dyDescent="0.2">
      <c r="A23" s="14">
        <v>12</v>
      </c>
      <c r="B23" s="16" t="s">
        <v>333</v>
      </c>
      <c r="C23" s="13" t="s">
        <v>101</v>
      </c>
      <c r="D23" s="14"/>
      <c r="E23" s="14">
        <v>30</v>
      </c>
      <c r="F23" s="14">
        <v>25</v>
      </c>
      <c r="G23" s="14">
        <v>25</v>
      </c>
      <c r="H23" s="14">
        <v>17</v>
      </c>
      <c r="I23" s="14">
        <f t="shared" si="0"/>
        <v>97</v>
      </c>
    </row>
    <row r="24" spans="1:9" ht="12.75" customHeight="1" x14ac:dyDescent="0.2">
      <c r="A24" s="14">
        <v>13</v>
      </c>
      <c r="B24" s="13" t="s">
        <v>115</v>
      </c>
      <c r="C24" s="13" t="s">
        <v>110</v>
      </c>
      <c r="D24" s="25" t="s">
        <v>254</v>
      </c>
      <c r="E24" s="14">
        <v>34</v>
      </c>
      <c r="F24" s="14">
        <v>25</v>
      </c>
      <c r="G24" s="14">
        <v>19</v>
      </c>
      <c r="H24" s="14">
        <v>17</v>
      </c>
      <c r="I24" s="14">
        <f t="shared" si="0"/>
        <v>95</v>
      </c>
    </row>
    <row r="25" spans="1:9" ht="12.75" customHeight="1" x14ac:dyDescent="0.2">
      <c r="A25" s="14" t="s">
        <v>99</v>
      </c>
      <c r="B25" s="13" t="s">
        <v>117</v>
      </c>
      <c r="C25" s="13" t="s">
        <v>4</v>
      </c>
      <c r="E25" s="14">
        <v>0</v>
      </c>
      <c r="F25" s="14">
        <v>0</v>
      </c>
      <c r="G25" s="14">
        <v>0</v>
      </c>
      <c r="H25" s="14">
        <v>0</v>
      </c>
      <c r="I25" s="14">
        <f t="shared" si="0"/>
        <v>0</v>
      </c>
    </row>
    <row r="26" spans="1:9" ht="12.75" customHeight="1" x14ac:dyDescent="0.2">
      <c r="A26" s="27" t="s">
        <v>127</v>
      </c>
      <c r="B26" s="28" t="s">
        <v>106</v>
      </c>
      <c r="C26" s="28" t="s">
        <v>98</v>
      </c>
      <c r="D26" s="27"/>
      <c r="E26" s="27">
        <v>45</v>
      </c>
      <c r="F26" s="27">
        <v>44</v>
      </c>
      <c r="G26" s="27">
        <v>44</v>
      </c>
      <c r="H26" s="27">
        <v>28</v>
      </c>
      <c r="I26" s="27">
        <f t="shared" si="0"/>
        <v>161</v>
      </c>
    </row>
    <row r="31" spans="1:9" ht="12.75" customHeight="1" x14ac:dyDescent="0.2">
      <c r="A31" s="18" t="s">
        <v>312</v>
      </c>
      <c r="C31" s="19" t="s">
        <v>80</v>
      </c>
      <c r="D31" s="19"/>
      <c r="E31" s="126" t="s">
        <v>313</v>
      </c>
      <c r="F31" s="127"/>
      <c r="G31" s="127"/>
      <c r="H31" s="127"/>
      <c r="I31" s="19" t="s">
        <v>314</v>
      </c>
    </row>
    <row r="32" spans="1:9" ht="12.75" customHeight="1" thickBot="1" x14ac:dyDescent="0.25">
      <c r="A32" s="39" t="s">
        <v>0</v>
      </c>
      <c r="B32" s="20" t="s">
        <v>1</v>
      </c>
      <c r="C32" s="24"/>
      <c r="D32" s="24"/>
      <c r="E32" s="20"/>
      <c r="F32" s="24"/>
      <c r="G32" s="24"/>
      <c r="H32" s="24"/>
      <c r="I32" s="20" t="s">
        <v>2</v>
      </c>
    </row>
    <row r="33" spans="1:9" ht="12.75" customHeight="1" x14ac:dyDescent="0.2">
      <c r="A33" s="21">
        <v>1</v>
      </c>
      <c r="B33" s="22" t="s">
        <v>103</v>
      </c>
      <c r="C33" s="22"/>
      <c r="D33" s="22"/>
      <c r="E33" s="21">
        <v>358</v>
      </c>
      <c r="F33" s="21">
        <v>345</v>
      </c>
      <c r="G33" s="21">
        <v>373</v>
      </c>
      <c r="H33" s="22"/>
      <c r="I33" s="21">
        <f>SUM(D33:H33)</f>
        <v>1076</v>
      </c>
    </row>
    <row r="34" spans="1:9" ht="12.75" customHeight="1" x14ac:dyDescent="0.2">
      <c r="B34" s="13" t="s">
        <v>315</v>
      </c>
      <c r="G34" s="14"/>
    </row>
    <row r="35" spans="1:9" ht="12.75" customHeight="1" x14ac:dyDescent="0.2">
      <c r="A35" s="21" t="s">
        <v>91</v>
      </c>
      <c r="B35" s="22" t="s">
        <v>103</v>
      </c>
      <c r="C35" s="22"/>
      <c r="D35" s="22"/>
      <c r="E35" s="21">
        <v>250</v>
      </c>
      <c r="F35" s="21">
        <v>0</v>
      </c>
      <c r="G35" s="21">
        <v>319</v>
      </c>
      <c r="H35" s="22"/>
      <c r="I35" s="21">
        <f>SUM(D35:H35)</f>
        <v>569</v>
      </c>
    </row>
    <row r="36" spans="1:9" ht="12.75" customHeight="1" x14ac:dyDescent="0.2">
      <c r="B36" s="13" t="s">
        <v>338</v>
      </c>
      <c r="G36" s="14"/>
    </row>
    <row r="38" spans="1:9" ht="12.75" customHeight="1" x14ac:dyDescent="0.2">
      <c r="A38" s="18" t="s">
        <v>316</v>
      </c>
      <c r="C38" s="19" t="s">
        <v>80</v>
      </c>
      <c r="D38" s="19"/>
      <c r="E38" s="126" t="s">
        <v>313</v>
      </c>
      <c r="F38" s="127"/>
      <c r="G38" s="127"/>
      <c r="H38" s="127"/>
      <c r="I38" s="19" t="s">
        <v>314</v>
      </c>
    </row>
    <row r="39" spans="1:9" ht="12.75" customHeight="1" thickBot="1" x14ac:dyDescent="0.25">
      <c r="A39" s="24" t="s">
        <v>0</v>
      </c>
      <c r="B39" s="20" t="s">
        <v>3</v>
      </c>
      <c r="C39" s="20" t="s">
        <v>1</v>
      </c>
      <c r="D39" s="24"/>
      <c r="E39" s="20" t="s">
        <v>87</v>
      </c>
      <c r="F39" s="20" t="s">
        <v>88</v>
      </c>
      <c r="G39" s="20" t="s">
        <v>97</v>
      </c>
      <c r="H39" s="20" t="s">
        <v>105</v>
      </c>
      <c r="I39" s="20" t="s">
        <v>2</v>
      </c>
    </row>
    <row r="40" spans="1:9" ht="12.75" customHeight="1" x14ac:dyDescent="0.2">
      <c r="A40" s="14">
        <v>1</v>
      </c>
      <c r="B40" s="13" t="s">
        <v>112</v>
      </c>
      <c r="C40" s="13" t="s">
        <v>110</v>
      </c>
      <c r="D40" s="42"/>
      <c r="E40" s="14">
        <v>91</v>
      </c>
      <c r="F40" s="14">
        <v>92</v>
      </c>
      <c r="G40" s="14">
        <v>93</v>
      </c>
      <c r="H40" s="14">
        <v>97</v>
      </c>
      <c r="I40" s="14">
        <f>SUM(E40:H40)</f>
        <v>373</v>
      </c>
    </row>
    <row r="41" spans="1:9" ht="12.75" customHeight="1" x14ac:dyDescent="0.2">
      <c r="A41" s="14">
        <v>2</v>
      </c>
      <c r="B41" s="13" t="s">
        <v>116</v>
      </c>
      <c r="C41" s="13" t="s">
        <v>110</v>
      </c>
      <c r="E41" s="14">
        <v>89</v>
      </c>
      <c r="F41" s="14">
        <v>86</v>
      </c>
      <c r="G41" s="14">
        <v>89</v>
      </c>
      <c r="H41" s="14">
        <v>94</v>
      </c>
      <c r="I41" s="14">
        <f>SUM(E41:H41)</f>
        <v>358</v>
      </c>
    </row>
    <row r="42" spans="1:9" ht="12.75" customHeight="1" x14ac:dyDescent="0.2">
      <c r="A42" s="14">
        <v>3</v>
      </c>
      <c r="B42" s="13" t="s">
        <v>317</v>
      </c>
      <c r="C42" s="13" t="s">
        <v>110</v>
      </c>
      <c r="D42" s="25" t="s">
        <v>254</v>
      </c>
      <c r="E42" s="14">
        <v>86</v>
      </c>
      <c r="F42" s="14">
        <v>90</v>
      </c>
      <c r="G42" s="14">
        <v>83</v>
      </c>
      <c r="H42" s="14">
        <v>86</v>
      </c>
      <c r="I42" s="14">
        <f>SUM(E42:H42)</f>
        <v>345</v>
      </c>
    </row>
    <row r="43" spans="1:9" ht="12.75" customHeight="1" x14ac:dyDescent="0.2">
      <c r="A43" s="14">
        <v>4</v>
      </c>
      <c r="B43" s="13" t="s">
        <v>123</v>
      </c>
      <c r="C43" s="13" t="s">
        <v>108</v>
      </c>
      <c r="E43" s="14">
        <v>78</v>
      </c>
      <c r="F43" s="14">
        <v>86</v>
      </c>
      <c r="G43" s="14">
        <v>88</v>
      </c>
      <c r="H43" s="14">
        <v>78</v>
      </c>
      <c r="I43" s="14">
        <f>SUM(E43:H43)</f>
        <v>330</v>
      </c>
    </row>
    <row r="44" spans="1:9" ht="12.75" customHeight="1" x14ac:dyDescent="0.2">
      <c r="A44" s="14">
        <v>5</v>
      </c>
      <c r="B44" s="13" t="s">
        <v>107</v>
      </c>
      <c r="C44" s="13" t="s">
        <v>108</v>
      </c>
      <c r="D44" s="28"/>
      <c r="E44" s="14">
        <v>78</v>
      </c>
      <c r="F44" s="14">
        <v>75</v>
      </c>
      <c r="G44" s="14">
        <v>80</v>
      </c>
      <c r="H44" s="14">
        <v>87</v>
      </c>
      <c r="I44" s="14">
        <f t="shared" ref="I44:I47" si="1">SUM(E44:H44)</f>
        <v>320</v>
      </c>
    </row>
    <row r="45" spans="1:9" ht="12.75" customHeight="1" x14ac:dyDescent="0.2">
      <c r="A45" s="14">
        <v>6</v>
      </c>
      <c r="B45" s="13" t="s">
        <v>334</v>
      </c>
      <c r="C45" s="13" t="s">
        <v>110</v>
      </c>
      <c r="E45" s="14">
        <v>81</v>
      </c>
      <c r="F45" s="14">
        <v>72</v>
      </c>
      <c r="G45" s="14">
        <v>81</v>
      </c>
      <c r="H45" s="14">
        <v>85</v>
      </c>
      <c r="I45" s="14">
        <f t="shared" si="1"/>
        <v>319</v>
      </c>
    </row>
    <row r="46" spans="1:9" ht="12.75" customHeight="1" x14ac:dyDescent="0.2">
      <c r="A46" s="14">
        <v>7</v>
      </c>
      <c r="B46" s="13" t="s">
        <v>318</v>
      </c>
      <c r="C46" s="13" t="s">
        <v>110</v>
      </c>
      <c r="E46" s="14">
        <v>61</v>
      </c>
      <c r="F46" s="14">
        <v>61</v>
      </c>
      <c r="G46" s="14">
        <v>58</v>
      </c>
      <c r="H46" s="14">
        <v>70</v>
      </c>
      <c r="I46" s="14">
        <f t="shared" si="1"/>
        <v>250</v>
      </c>
    </row>
    <row r="47" spans="1:9" ht="12.75" customHeight="1" x14ac:dyDescent="0.2">
      <c r="A47" s="14">
        <v>8</v>
      </c>
      <c r="B47" s="13" t="s">
        <v>191</v>
      </c>
      <c r="C47" s="13" t="s">
        <v>110</v>
      </c>
      <c r="E47" s="14">
        <v>0</v>
      </c>
      <c r="F47" s="14">
        <v>0</v>
      </c>
      <c r="G47" s="14">
        <v>0</v>
      </c>
      <c r="H47" s="14">
        <v>0</v>
      </c>
      <c r="I47" s="14">
        <f t="shared" si="1"/>
        <v>0</v>
      </c>
    </row>
  </sheetData>
  <mergeCells count="5">
    <mergeCell ref="E1:H1"/>
    <mergeCell ref="H9:I9"/>
    <mergeCell ref="E10:H10"/>
    <mergeCell ref="E31:H31"/>
    <mergeCell ref="E38:H3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 &amp;A&amp;C&amp;"Times New Roman,Standard"Seite &amp;P von &amp;N&amp;R&amp;"Times New Roman,Standard"BSSB-GK/Ord.Pistole        22.11.23</oddFooter>
  </headerFooter>
  <rowBreaks count="3" manualBreakCount="3">
    <brk id="330" max="65535" man="1"/>
    <brk id="382" max="65535" man="1"/>
    <brk id="440" max="6553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4E448-A1AF-44C7-8DB9-80FBEEE57EDA}">
  <dimension ref="A1:I41"/>
  <sheetViews>
    <sheetView workbookViewId="0"/>
  </sheetViews>
  <sheetFormatPr baseColWidth="10" defaultColWidth="11.42578125" defaultRowHeight="12.75" x14ac:dyDescent="0.2"/>
  <cols>
    <col min="1" max="1" width="5.7109375" style="73" customWidth="1"/>
    <col min="2" max="2" width="29" style="59" customWidth="1"/>
    <col min="3" max="3" width="20.7109375" style="59" customWidth="1"/>
    <col min="4" max="4" width="4.85546875" style="59" customWidth="1"/>
    <col min="5" max="6" width="4.7109375" style="73" customWidth="1"/>
    <col min="7" max="8" width="4.7109375" style="59" customWidth="1"/>
    <col min="9" max="9" width="9.7109375" style="73" customWidth="1"/>
    <col min="10" max="16384" width="11.42578125" style="59"/>
  </cols>
  <sheetData>
    <row r="1" spans="1:9" ht="12.75" customHeight="1" x14ac:dyDescent="0.2">
      <c r="A1" s="18" t="s">
        <v>517</v>
      </c>
      <c r="B1" s="13"/>
      <c r="C1" s="19" t="s">
        <v>80</v>
      </c>
      <c r="D1" s="84">
        <v>2023</v>
      </c>
      <c r="E1" s="129" t="s">
        <v>259</v>
      </c>
      <c r="F1" s="130"/>
      <c r="G1" s="130"/>
      <c r="H1" s="130"/>
      <c r="I1" s="85" t="s">
        <v>514</v>
      </c>
    </row>
    <row r="2" spans="1:9" ht="12.75" customHeight="1" thickBot="1" x14ac:dyDescent="0.25">
      <c r="A2" s="24" t="s">
        <v>0</v>
      </c>
      <c r="B2" s="20" t="s">
        <v>3</v>
      </c>
      <c r="C2" s="20" t="s">
        <v>1</v>
      </c>
      <c r="D2" s="20"/>
      <c r="E2" s="20"/>
      <c r="F2" s="20"/>
      <c r="G2" s="20"/>
      <c r="H2" s="20"/>
      <c r="I2" s="20" t="s">
        <v>515</v>
      </c>
    </row>
    <row r="3" spans="1:9" ht="12.75" customHeight="1" x14ac:dyDescent="0.2">
      <c r="A3" s="23">
        <v>1</v>
      </c>
      <c r="B3" s="16" t="s">
        <v>519</v>
      </c>
      <c r="C3" s="13" t="s">
        <v>518</v>
      </c>
      <c r="D3" s="25"/>
      <c r="E3" s="14">
        <v>24</v>
      </c>
      <c r="F3" s="14">
        <v>23</v>
      </c>
      <c r="G3" s="14">
        <v>24</v>
      </c>
      <c r="H3" s="23"/>
      <c r="I3" s="73">
        <f>SUM(E3:H3)</f>
        <v>71</v>
      </c>
    </row>
    <row r="4" spans="1:9" ht="12.75" customHeight="1" x14ac:dyDescent="0.2">
      <c r="A4" s="14">
        <v>2</v>
      </c>
      <c r="B4" s="16" t="s">
        <v>578</v>
      </c>
      <c r="C4" s="13" t="s">
        <v>518</v>
      </c>
      <c r="D4" s="25"/>
      <c r="E4" s="14">
        <v>21</v>
      </c>
      <c r="F4" s="14">
        <v>19</v>
      </c>
      <c r="G4" s="14">
        <v>20</v>
      </c>
      <c r="H4" s="14"/>
      <c r="I4" s="73">
        <f t="shared" ref="I4" si="0">SUM(E4:H4)</f>
        <v>60</v>
      </c>
    </row>
    <row r="5" spans="1:9" ht="12.75" customHeight="1" x14ac:dyDescent="0.2">
      <c r="A5" s="14"/>
      <c r="B5" s="13"/>
      <c r="C5" s="13"/>
      <c r="D5" s="13"/>
      <c r="E5" s="14"/>
      <c r="F5" s="14"/>
      <c r="G5" s="13"/>
      <c r="H5" s="13"/>
      <c r="I5" s="14"/>
    </row>
    <row r="6" spans="1:9" ht="12.75" customHeight="1" x14ac:dyDescent="0.2">
      <c r="A6" s="18" t="s">
        <v>517</v>
      </c>
      <c r="B6" s="13"/>
      <c r="C6" s="19" t="s">
        <v>470</v>
      </c>
      <c r="D6" s="84">
        <v>2023</v>
      </c>
      <c r="E6" s="129" t="s">
        <v>259</v>
      </c>
      <c r="F6" s="130"/>
      <c r="G6" s="130"/>
      <c r="H6" s="130"/>
      <c r="I6" s="85" t="s">
        <v>579</v>
      </c>
    </row>
    <row r="7" spans="1:9" ht="12.75" customHeight="1" thickBot="1" x14ac:dyDescent="0.25">
      <c r="A7" s="24" t="s">
        <v>0</v>
      </c>
      <c r="B7" s="20" t="s">
        <v>3</v>
      </c>
      <c r="C7" s="20" t="s">
        <v>1</v>
      </c>
      <c r="D7" s="20"/>
      <c r="E7" s="20"/>
      <c r="F7" s="20"/>
      <c r="G7" s="20"/>
      <c r="H7" s="20"/>
      <c r="I7" s="20" t="s">
        <v>515</v>
      </c>
    </row>
    <row r="8" spans="1:9" ht="12.75" customHeight="1" x14ac:dyDescent="0.2">
      <c r="A8" s="23">
        <v>1</v>
      </c>
      <c r="B8" s="16" t="s">
        <v>580</v>
      </c>
      <c r="C8" s="13" t="s">
        <v>518</v>
      </c>
      <c r="D8" s="25"/>
      <c r="E8" s="14">
        <v>12</v>
      </c>
      <c r="F8" s="14">
        <v>9</v>
      </c>
      <c r="G8" s="14">
        <v>12</v>
      </c>
      <c r="H8" s="23"/>
      <c r="I8" s="73">
        <f>SUM(E8:H8)</f>
        <v>33</v>
      </c>
    </row>
    <row r="9" spans="1:9" ht="12.75" customHeight="1" x14ac:dyDescent="0.2">
      <c r="A9" s="14"/>
      <c r="B9" s="13"/>
      <c r="C9" s="13"/>
      <c r="D9" s="13"/>
      <c r="E9" s="14"/>
      <c r="F9" s="14"/>
      <c r="G9" s="13"/>
      <c r="H9" s="13"/>
      <c r="I9" s="14"/>
    </row>
    <row r="10" spans="1:9" ht="12.75" customHeight="1" x14ac:dyDescent="0.2">
      <c r="A10" s="18" t="s">
        <v>517</v>
      </c>
      <c r="B10" s="13"/>
      <c r="C10" s="19" t="s">
        <v>89</v>
      </c>
      <c r="D10" s="84">
        <v>2023</v>
      </c>
      <c r="E10" s="129" t="s">
        <v>259</v>
      </c>
      <c r="F10" s="130"/>
      <c r="G10" s="130"/>
      <c r="H10" s="130"/>
      <c r="I10" s="85" t="s">
        <v>520</v>
      </c>
    </row>
    <row r="11" spans="1:9" ht="12.75" customHeight="1" thickBot="1" x14ac:dyDescent="0.25">
      <c r="A11" s="24" t="s">
        <v>0</v>
      </c>
      <c r="B11" s="20" t="s">
        <v>3</v>
      </c>
      <c r="C11" s="20" t="s">
        <v>1</v>
      </c>
      <c r="D11" s="20"/>
      <c r="E11" s="20"/>
      <c r="F11" s="20"/>
      <c r="G11" s="20"/>
      <c r="H11" s="20"/>
      <c r="I11" s="20" t="s">
        <v>515</v>
      </c>
    </row>
    <row r="12" spans="1:9" ht="12.75" customHeight="1" x14ac:dyDescent="0.2">
      <c r="A12" s="23">
        <v>1</v>
      </c>
      <c r="B12" s="16" t="s">
        <v>581</v>
      </c>
      <c r="C12" s="13" t="s">
        <v>518</v>
      </c>
      <c r="D12" s="25"/>
      <c r="E12" s="14">
        <v>23</v>
      </c>
      <c r="F12" s="14">
        <v>22</v>
      </c>
      <c r="G12" s="14">
        <v>25</v>
      </c>
      <c r="H12" s="23"/>
      <c r="I12" s="73">
        <f t="shared" ref="I12:I18" si="1">SUM(E12:H12)</f>
        <v>70</v>
      </c>
    </row>
    <row r="13" spans="1:9" ht="12.75" customHeight="1" x14ac:dyDescent="0.2">
      <c r="A13" s="14">
        <v>2</v>
      </c>
      <c r="B13" s="16" t="s">
        <v>582</v>
      </c>
      <c r="C13" s="13" t="s">
        <v>518</v>
      </c>
      <c r="D13" s="25"/>
      <c r="E13" s="14">
        <v>21</v>
      </c>
      <c r="F13" s="14">
        <v>22</v>
      </c>
      <c r="G13" s="14">
        <v>23</v>
      </c>
      <c r="H13" s="14"/>
      <c r="I13" s="73">
        <f t="shared" si="1"/>
        <v>66</v>
      </c>
    </row>
    <row r="14" spans="1:9" ht="12.75" customHeight="1" x14ac:dyDescent="0.2">
      <c r="A14" s="14">
        <v>3</v>
      </c>
      <c r="B14" s="16" t="s">
        <v>521</v>
      </c>
      <c r="C14" s="13" t="s">
        <v>518</v>
      </c>
      <c r="D14" s="25"/>
      <c r="E14" s="14">
        <v>21</v>
      </c>
      <c r="F14" s="14">
        <v>23</v>
      </c>
      <c r="G14" s="14">
        <v>22</v>
      </c>
      <c r="H14" s="14"/>
      <c r="I14" s="73">
        <f t="shared" si="1"/>
        <v>66</v>
      </c>
    </row>
    <row r="15" spans="1:9" ht="12.75" customHeight="1" x14ac:dyDescent="0.2">
      <c r="A15" s="14">
        <v>4</v>
      </c>
      <c r="B15" s="16" t="s">
        <v>258</v>
      </c>
      <c r="C15" s="13" t="s">
        <v>518</v>
      </c>
      <c r="D15" s="25"/>
      <c r="E15" s="14">
        <v>20</v>
      </c>
      <c r="F15" s="14">
        <v>21</v>
      </c>
      <c r="G15" s="14">
        <v>19</v>
      </c>
      <c r="H15" s="14"/>
      <c r="I15" s="73">
        <f t="shared" si="1"/>
        <v>60</v>
      </c>
    </row>
    <row r="16" spans="1:9" ht="12.75" customHeight="1" x14ac:dyDescent="0.2">
      <c r="A16" s="14">
        <v>5</v>
      </c>
      <c r="B16" s="16" t="s">
        <v>230</v>
      </c>
      <c r="C16" s="13" t="s">
        <v>183</v>
      </c>
      <c r="D16" s="25"/>
      <c r="E16" s="14">
        <v>14</v>
      </c>
      <c r="F16" s="14">
        <v>14</v>
      </c>
      <c r="G16" s="14">
        <v>15</v>
      </c>
      <c r="H16" s="14"/>
      <c r="I16" s="73">
        <f t="shared" si="1"/>
        <v>43</v>
      </c>
    </row>
    <row r="17" spans="1:9" ht="12.75" customHeight="1" x14ac:dyDescent="0.2">
      <c r="A17" s="14">
        <v>6</v>
      </c>
      <c r="B17" s="16" t="s">
        <v>524</v>
      </c>
      <c r="C17" s="13" t="s">
        <v>183</v>
      </c>
      <c r="D17" s="25"/>
      <c r="E17" s="14">
        <v>11</v>
      </c>
      <c r="F17" s="14">
        <v>11</v>
      </c>
      <c r="G17" s="14">
        <v>11</v>
      </c>
      <c r="H17" s="14"/>
      <c r="I17" s="73">
        <f t="shared" si="1"/>
        <v>33</v>
      </c>
    </row>
    <row r="18" spans="1:9" ht="12.75" customHeight="1" x14ac:dyDescent="0.2">
      <c r="A18" s="14">
        <v>7</v>
      </c>
      <c r="B18" s="16" t="s">
        <v>523</v>
      </c>
      <c r="C18" s="13" t="s">
        <v>518</v>
      </c>
      <c r="D18" s="25"/>
      <c r="E18" s="14">
        <v>14</v>
      </c>
      <c r="F18" s="14">
        <v>9</v>
      </c>
      <c r="G18" s="14">
        <v>8</v>
      </c>
      <c r="H18" s="14"/>
      <c r="I18" s="73">
        <f t="shared" si="1"/>
        <v>31</v>
      </c>
    </row>
    <row r="19" spans="1:9" ht="12.75" customHeight="1" x14ac:dyDescent="0.2">
      <c r="A19" s="14"/>
      <c r="B19" s="16"/>
      <c r="C19" s="13"/>
      <c r="D19" s="34"/>
      <c r="E19" s="14"/>
      <c r="F19" s="14"/>
      <c r="G19" s="14"/>
      <c r="H19" s="14"/>
    </row>
    <row r="20" spans="1:9" ht="12.75" customHeight="1" x14ac:dyDescent="0.2">
      <c r="A20" s="18" t="s">
        <v>517</v>
      </c>
      <c r="B20" s="13"/>
      <c r="C20" s="19" t="s">
        <v>510</v>
      </c>
      <c r="D20" s="84">
        <v>2023</v>
      </c>
      <c r="E20" s="129" t="s">
        <v>259</v>
      </c>
      <c r="F20" s="130"/>
      <c r="G20" s="130"/>
      <c r="H20" s="130"/>
      <c r="I20" s="85" t="s">
        <v>525</v>
      </c>
    </row>
    <row r="21" spans="1:9" ht="12.75" customHeight="1" thickBot="1" x14ac:dyDescent="0.25">
      <c r="A21" s="24" t="s">
        <v>0</v>
      </c>
      <c r="B21" s="20" t="s">
        <v>3</v>
      </c>
      <c r="C21" s="20" t="s">
        <v>1</v>
      </c>
      <c r="D21" s="20"/>
      <c r="E21" s="20"/>
      <c r="F21" s="20"/>
      <c r="G21" s="20"/>
      <c r="H21" s="20"/>
      <c r="I21" s="20" t="s">
        <v>515</v>
      </c>
    </row>
    <row r="22" spans="1:9" ht="12.75" customHeight="1" x14ac:dyDescent="0.2">
      <c r="A22" s="23">
        <v>1</v>
      </c>
      <c r="B22" s="16" t="s">
        <v>526</v>
      </c>
      <c r="C22" s="13" t="s">
        <v>518</v>
      </c>
      <c r="D22" s="25"/>
      <c r="E22" s="14">
        <v>20</v>
      </c>
      <c r="F22" s="14">
        <v>20</v>
      </c>
      <c r="G22" s="14">
        <v>23</v>
      </c>
      <c r="H22" s="23"/>
      <c r="I22" s="73">
        <f t="shared" ref="I22" si="2">SUM(E22:H22)</f>
        <v>63</v>
      </c>
    </row>
    <row r="23" spans="1:9" ht="12.75" customHeight="1" x14ac:dyDescent="0.2">
      <c r="A23" s="14"/>
      <c r="B23" s="16"/>
      <c r="C23" s="13"/>
      <c r="D23" s="14"/>
      <c r="E23" s="14"/>
      <c r="F23" s="14"/>
      <c r="G23" s="14"/>
      <c r="H23" s="14"/>
    </row>
    <row r="24" spans="1:9" ht="12.75" customHeight="1" x14ac:dyDescent="0.2">
      <c r="A24" s="18" t="s">
        <v>517</v>
      </c>
      <c r="B24" s="18"/>
      <c r="C24" s="19" t="s">
        <v>81</v>
      </c>
      <c r="D24" s="84">
        <v>2023</v>
      </c>
      <c r="E24" s="129" t="s">
        <v>259</v>
      </c>
      <c r="F24" s="130"/>
      <c r="G24" s="130"/>
      <c r="H24" s="130"/>
      <c r="I24" s="85" t="s">
        <v>527</v>
      </c>
    </row>
    <row r="25" spans="1:9" ht="12.75" customHeight="1" thickBot="1" x14ac:dyDescent="0.25">
      <c r="A25" s="39" t="s">
        <v>0</v>
      </c>
      <c r="B25" s="20" t="s">
        <v>3</v>
      </c>
      <c r="C25" s="20" t="s">
        <v>1</v>
      </c>
      <c r="D25" s="20"/>
      <c r="E25" s="20"/>
      <c r="F25" s="20"/>
      <c r="G25" s="20"/>
      <c r="H25" s="24"/>
      <c r="I25" s="20" t="s">
        <v>515</v>
      </c>
    </row>
    <row r="26" spans="1:9" ht="12.75" customHeight="1" x14ac:dyDescent="0.2">
      <c r="A26" s="14">
        <v>1</v>
      </c>
      <c r="B26" s="13" t="s">
        <v>529</v>
      </c>
      <c r="C26" s="13" t="s">
        <v>518</v>
      </c>
      <c r="D26" s="25"/>
      <c r="E26" s="14">
        <v>24</v>
      </c>
      <c r="F26" s="14">
        <v>22</v>
      </c>
      <c r="G26" s="14">
        <v>21</v>
      </c>
      <c r="H26" s="14"/>
      <c r="I26" s="73">
        <f t="shared" ref="I26:I29" si="3">SUM(E26:H26)</f>
        <v>67</v>
      </c>
    </row>
    <row r="27" spans="1:9" ht="12.75" customHeight="1" x14ac:dyDescent="0.2">
      <c r="A27" s="14">
        <v>2</v>
      </c>
      <c r="B27" s="13" t="s">
        <v>528</v>
      </c>
      <c r="C27" s="13" t="s">
        <v>518</v>
      </c>
      <c r="D27" s="25" t="s">
        <v>254</v>
      </c>
      <c r="E27" s="14">
        <v>22</v>
      </c>
      <c r="F27" s="14">
        <v>19</v>
      </c>
      <c r="G27" s="14">
        <v>24</v>
      </c>
      <c r="H27" s="14"/>
      <c r="I27" s="73">
        <f t="shared" si="3"/>
        <v>65</v>
      </c>
    </row>
    <row r="28" spans="1:9" ht="12.75" customHeight="1" x14ac:dyDescent="0.2">
      <c r="A28" s="14">
        <v>3</v>
      </c>
      <c r="B28" s="13" t="s">
        <v>531</v>
      </c>
      <c r="C28" s="13" t="s">
        <v>518</v>
      </c>
      <c r="D28" s="25"/>
      <c r="E28" s="14">
        <v>19</v>
      </c>
      <c r="F28" s="14">
        <v>22</v>
      </c>
      <c r="G28" s="14">
        <v>18</v>
      </c>
      <c r="H28" s="14"/>
      <c r="I28" s="73">
        <f t="shared" si="3"/>
        <v>59</v>
      </c>
    </row>
    <row r="29" spans="1:9" ht="12.75" customHeight="1" x14ac:dyDescent="0.2">
      <c r="A29" s="14">
        <v>4</v>
      </c>
      <c r="B29" s="13" t="s">
        <v>530</v>
      </c>
      <c r="C29" s="13" t="s">
        <v>518</v>
      </c>
      <c r="D29" s="25"/>
      <c r="E29" s="14">
        <v>20</v>
      </c>
      <c r="F29" s="14">
        <v>19</v>
      </c>
      <c r="G29" s="14">
        <v>17</v>
      </c>
      <c r="H29" s="14"/>
      <c r="I29" s="73">
        <f t="shared" si="3"/>
        <v>56</v>
      </c>
    </row>
    <row r="30" spans="1:9" ht="12.75" customHeight="1" x14ac:dyDescent="0.2">
      <c r="A30" s="14"/>
      <c r="B30" s="13"/>
      <c r="C30" s="13"/>
      <c r="D30" s="14"/>
      <c r="E30" s="14"/>
      <c r="F30" s="14"/>
      <c r="G30" s="14"/>
      <c r="H30" s="13"/>
      <c r="I30" s="14"/>
    </row>
    <row r="31" spans="1:9" ht="12.75" customHeight="1" x14ac:dyDescent="0.2">
      <c r="A31" s="18" t="s">
        <v>517</v>
      </c>
      <c r="B31" s="18"/>
      <c r="C31" s="19" t="s">
        <v>90</v>
      </c>
      <c r="D31" s="84">
        <v>2023</v>
      </c>
      <c r="E31" s="129" t="s">
        <v>259</v>
      </c>
      <c r="F31" s="130"/>
      <c r="G31" s="130"/>
      <c r="H31" s="130"/>
      <c r="I31" s="85" t="s">
        <v>532</v>
      </c>
    </row>
    <row r="32" spans="1:9" ht="12.75" customHeight="1" thickBot="1" x14ac:dyDescent="0.25">
      <c r="A32" s="39" t="s">
        <v>0</v>
      </c>
      <c r="B32" s="20" t="s">
        <v>3</v>
      </c>
      <c r="C32" s="20" t="s">
        <v>1</v>
      </c>
      <c r="D32" s="20"/>
      <c r="E32" s="20"/>
      <c r="F32" s="20"/>
      <c r="G32" s="20"/>
      <c r="H32" s="24"/>
      <c r="I32" s="20" t="s">
        <v>515</v>
      </c>
    </row>
    <row r="33" spans="1:9" ht="12.75" customHeight="1" x14ac:dyDescent="0.2">
      <c r="A33" s="14">
        <v>1</v>
      </c>
      <c r="B33" s="13" t="s">
        <v>535</v>
      </c>
      <c r="C33" s="13" t="s">
        <v>518</v>
      </c>
      <c r="D33" s="25"/>
      <c r="E33" s="14">
        <v>24</v>
      </c>
      <c r="F33" s="14">
        <v>22</v>
      </c>
      <c r="G33" s="14">
        <v>24</v>
      </c>
      <c r="H33" s="14"/>
      <c r="I33" s="73">
        <f t="shared" ref="I33:I36" si="4">SUM(E33:H33)</f>
        <v>70</v>
      </c>
    </row>
    <row r="34" spans="1:9" ht="12.75" customHeight="1" x14ac:dyDescent="0.2">
      <c r="A34" s="14">
        <v>2</v>
      </c>
      <c r="B34" s="59" t="s">
        <v>533</v>
      </c>
      <c r="C34" s="59" t="s">
        <v>518</v>
      </c>
      <c r="D34" s="25"/>
      <c r="E34" s="14">
        <v>23</v>
      </c>
      <c r="F34" s="14">
        <v>24</v>
      </c>
      <c r="G34" s="14">
        <v>22</v>
      </c>
      <c r="H34" s="14"/>
      <c r="I34" s="73">
        <f t="shared" si="4"/>
        <v>69</v>
      </c>
    </row>
    <row r="35" spans="1:9" ht="12.75" customHeight="1" x14ac:dyDescent="0.2">
      <c r="A35" s="14">
        <v>3</v>
      </c>
      <c r="B35" s="13" t="s">
        <v>534</v>
      </c>
      <c r="C35" s="13" t="s">
        <v>518</v>
      </c>
      <c r="D35" s="25"/>
      <c r="E35" s="14">
        <v>19</v>
      </c>
      <c r="F35" s="14">
        <v>21</v>
      </c>
      <c r="G35" s="14">
        <v>20</v>
      </c>
      <c r="H35" s="14"/>
      <c r="I35" s="73">
        <f t="shared" si="4"/>
        <v>60</v>
      </c>
    </row>
    <row r="36" spans="1:9" ht="12.75" customHeight="1" x14ac:dyDescent="0.2">
      <c r="A36" s="14">
        <v>4</v>
      </c>
      <c r="B36" s="13" t="s">
        <v>537</v>
      </c>
      <c r="C36" s="13" t="s">
        <v>518</v>
      </c>
      <c r="D36" s="25"/>
      <c r="E36" s="14">
        <v>16</v>
      </c>
      <c r="F36" s="14">
        <v>20</v>
      </c>
      <c r="G36" s="14">
        <v>16</v>
      </c>
      <c r="H36" s="14"/>
      <c r="I36" s="73">
        <f t="shared" si="4"/>
        <v>52</v>
      </c>
    </row>
    <row r="38" spans="1:9" x14ac:dyDescent="0.2">
      <c r="A38" s="18" t="s">
        <v>517</v>
      </c>
      <c r="B38" s="18"/>
      <c r="C38" s="19" t="s">
        <v>538</v>
      </c>
      <c r="D38" s="84">
        <v>2023</v>
      </c>
      <c r="E38" s="129" t="s">
        <v>259</v>
      </c>
      <c r="F38" s="130"/>
      <c r="G38" s="130"/>
      <c r="H38" s="130"/>
      <c r="I38" s="85" t="s">
        <v>539</v>
      </c>
    </row>
    <row r="39" spans="1:9" ht="13.5" thickBot="1" x14ac:dyDescent="0.25">
      <c r="A39" s="39" t="s">
        <v>0</v>
      </c>
      <c r="B39" s="20" t="s">
        <v>3</v>
      </c>
      <c r="C39" s="20" t="s">
        <v>1</v>
      </c>
      <c r="D39" s="20"/>
      <c r="E39" s="20"/>
      <c r="F39" s="20"/>
      <c r="G39" s="20"/>
      <c r="H39" s="24"/>
      <c r="I39" s="20" t="s">
        <v>515</v>
      </c>
    </row>
    <row r="40" spans="1:9" x14ac:dyDescent="0.2">
      <c r="A40" s="14">
        <v>1</v>
      </c>
      <c r="B40" s="59" t="s">
        <v>540</v>
      </c>
      <c r="C40" s="59" t="s">
        <v>518</v>
      </c>
      <c r="D40" s="25"/>
      <c r="E40" s="14">
        <v>24</v>
      </c>
      <c r="F40" s="14">
        <v>23</v>
      </c>
      <c r="G40" s="14">
        <v>23</v>
      </c>
      <c r="H40" s="13"/>
      <c r="I40" s="73">
        <f t="shared" ref="I40:I41" si="5">SUM(E40:H40)</f>
        <v>70</v>
      </c>
    </row>
    <row r="41" spans="1:9" x14ac:dyDescent="0.2">
      <c r="A41" s="14">
        <v>2</v>
      </c>
      <c r="B41" s="59" t="s">
        <v>541</v>
      </c>
      <c r="C41" s="59" t="s">
        <v>518</v>
      </c>
      <c r="D41" s="25"/>
      <c r="E41" s="14">
        <v>16</v>
      </c>
      <c r="F41" s="14">
        <v>20</v>
      </c>
      <c r="G41" s="14">
        <v>20</v>
      </c>
      <c r="H41" s="13"/>
      <c r="I41" s="73">
        <f t="shared" si="5"/>
        <v>56</v>
      </c>
    </row>
  </sheetData>
  <mergeCells count="7">
    <mergeCell ref="E31:H31"/>
    <mergeCell ref="E38:H38"/>
    <mergeCell ref="E6:H6"/>
    <mergeCell ref="E1:H1"/>
    <mergeCell ref="E10:H10"/>
    <mergeCell ref="E20:H20"/>
    <mergeCell ref="E24:H24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&amp;A&amp;C&amp;"Times New Roman,Standard"Seite &amp;P von &amp;N&amp;R&amp;"Times New Roman,Standard"WS Trap          05.12.23</oddFooter>
  </headerFooter>
  <rowBreaks count="3" manualBreakCount="3">
    <brk id="330" max="65535" man="1"/>
    <brk id="382" max="65535" man="1"/>
    <brk id="440" max="65535" man="1"/>
  </rowBreaks>
  <webPublishItems count="1">
    <webPublishItem id="4287" divId="gm24_erg_4287" sourceType="sheet" destinationFile="C:\daten\gau\GauM\gm_24\ergebnisse\gm_3_10.html"/>
  </webPublishItem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728D-AF65-472D-B64A-948B7F954F91}">
  <dimension ref="A1:I13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7.85546875" style="13" customWidth="1"/>
    <col min="3" max="3" width="20.7109375" style="13" customWidth="1"/>
    <col min="4" max="4" width="4.85546875" style="13" customWidth="1"/>
    <col min="5" max="6" width="4.7109375" style="14" customWidth="1"/>
    <col min="7" max="8" width="4.7109375" style="13" customWidth="1"/>
    <col min="9" max="9" width="9.7109375" style="14" customWidth="1"/>
    <col min="10" max="16384" width="11.42578125" style="13"/>
  </cols>
  <sheetData>
    <row r="1" spans="1:9" ht="12.75" customHeight="1" x14ac:dyDescent="0.2">
      <c r="A1" s="18" t="s">
        <v>542</v>
      </c>
      <c r="C1" s="19" t="s">
        <v>543</v>
      </c>
      <c r="D1" s="33">
        <v>2023</v>
      </c>
      <c r="E1" s="131" t="s">
        <v>544</v>
      </c>
      <c r="F1" s="132"/>
      <c r="G1" s="132"/>
      <c r="H1" s="132"/>
      <c r="I1" s="85" t="s">
        <v>545</v>
      </c>
    </row>
    <row r="2" spans="1:9" ht="12.75" customHeight="1" thickBot="1" x14ac:dyDescent="0.25">
      <c r="A2" s="20" t="s">
        <v>0</v>
      </c>
      <c r="B2" s="20" t="s">
        <v>1</v>
      </c>
      <c r="C2" s="24"/>
      <c r="D2" s="24"/>
      <c r="E2" s="20"/>
      <c r="F2" s="24"/>
      <c r="G2" s="24"/>
      <c r="H2" s="24"/>
      <c r="I2" s="20" t="s">
        <v>2</v>
      </c>
    </row>
    <row r="3" spans="1:9" ht="12.75" customHeight="1" x14ac:dyDescent="0.2">
      <c r="A3" s="88" t="s">
        <v>546</v>
      </c>
      <c r="B3" s="22" t="s">
        <v>516</v>
      </c>
      <c r="C3" s="22"/>
      <c r="D3" s="89"/>
      <c r="E3" s="82"/>
      <c r="F3" s="82"/>
      <c r="G3" s="72"/>
      <c r="H3" s="21"/>
      <c r="I3" s="82">
        <v>150</v>
      </c>
    </row>
    <row r="4" spans="1:9" ht="12.75" customHeight="1" x14ac:dyDescent="0.2">
      <c r="A4" s="86"/>
      <c r="B4" s="87" t="s">
        <v>547</v>
      </c>
      <c r="C4" s="87"/>
      <c r="D4" s="87"/>
      <c r="E4" s="86"/>
      <c r="F4" s="86"/>
      <c r="G4" s="86"/>
      <c r="H4" s="86"/>
      <c r="I4" s="86"/>
    </row>
    <row r="5" spans="1:9" ht="12.75" customHeight="1" x14ac:dyDescent="0.2">
      <c r="A5" s="88" t="s">
        <v>546</v>
      </c>
      <c r="B5" s="22" t="s">
        <v>516</v>
      </c>
      <c r="C5" s="22"/>
      <c r="D5" s="91"/>
      <c r="E5" s="92"/>
      <c r="F5" s="92"/>
      <c r="G5" s="93"/>
      <c r="H5" s="21"/>
      <c r="I5" s="92">
        <v>150</v>
      </c>
    </row>
    <row r="6" spans="1:9" ht="12.75" customHeight="1" x14ac:dyDescent="0.2">
      <c r="B6" s="13" t="s">
        <v>584</v>
      </c>
      <c r="G6" s="14"/>
      <c r="H6" s="14"/>
    </row>
    <row r="10" spans="1:9" ht="12.75" customHeight="1" x14ac:dyDescent="0.2">
      <c r="A10" s="18" t="s">
        <v>548</v>
      </c>
      <c r="C10" s="19" t="s">
        <v>543</v>
      </c>
      <c r="D10" s="33">
        <v>2023</v>
      </c>
      <c r="E10" s="131" t="s">
        <v>544</v>
      </c>
      <c r="F10" s="132"/>
      <c r="G10" s="132"/>
      <c r="H10" s="132"/>
      <c r="I10" s="85" t="s">
        <v>549</v>
      </c>
    </row>
    <row r="11" spans="1:9" ht="12.75" customHeight="1" thickBot="1" x14ac:dyDescent="0.25">
      <c r="A11" s="20" t="s">
        <v>0</v>
      </c>
      <c r="B11" s="20" t="s">
        <v>1</v>
      </c>
      <c r="C11" s="24"/>
      <c r="D11" s="24"/>
      <c r="E11" s="20"/>
      <c r="F11" s="24"/>
      <c r="G11" s="24"/>
      <c r="H11" s="24"/>
      <c r="I11" s="20" t="s">
        <v>2</v>
      </c>
    </row>
    <row r="12" spans="1:9" ht="12.75" customHeight="1" x14ac:dyDescent="0.2">
      <c r="A12" s="88" t="s">
        <v>546</v>
      </c>
      <c r="B12" s="22" t="s">
        <v>516</v>
      </c>
      <c r="C12" s="22"/>
      <c r="D12" s="89"/>
      <c r="E12" s="82"/>
      <c r="F12" s="82"/>
      <c r="G12" s="72"/>
      <c r="H12" s="21"/>
      <c r="I12" s="82">
        <v>150</v>
      </c>
    </row>
    <row r="13" spans="1:9" ht="12.75" customHeight="1" x14ac:dyDescent="0.2">
      <c r="B13" s="13" t="s">
        <v>585</v>
      </c>
      <c r="G13" s="14"/>
      <c r="H13" s="14"/>
    </row>
  </sheetData>
  <mergeCells count="2">
    <mergeCell ref="E1:H1"/>
    <mergeCell ref="E10:H1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Roman,Standard"GM2024     &amp;A&amp;C&amp;"Times New Roman,Standard"Seite &amp;P von &amp;N&amp;R&amp;"Times New Roman,Standard"WS D-Trap-Mix          05.12.23</oddFooter>
  </headerFooter>
  <rowBreaks count="3" manualBreakCount="3">
    <brk id="330" max="65535" man="1"/>
    <brk id="382" max="65535" man="1"/>
    <brk id="440" max="6553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3D5C2-EBE9-4D27-AC5A-F7DE2F9B6359}">
  <dimension ref="A1:I19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7.85546875" style="13" customWidth="1"/>
    <col min="3" max="3" width="20.7109375" style="13" customWidth="1"/>
    <col min="4" max="4" width="4.85546875" style="13" customWidth="1"/>
    <col min="5" max="6" width="4.7109375" style="14" customWidth="1"/>
    <col min="7" max="8" width="4.7109375" style="13" customWidth="1"/>
    <col min="9" max="9" width="9.7109375" style="14" customWidth="1"/>
    <col min="10" max="16384" width="11.42578125" style="13"/>
  </cols>
  <sheetData>
    <row r="1" spans="1:9" ht="12.75" customHeight="1" x14ac:dyDescent="0.2">
      <c r="A1" s="18" t="s">
        <v>553</v>
      </c>
      <c r="C1" s="19" t="s">
        <v>89</v>
      </c>
      <c r="D1" s="33">
        <v>2023</v>
      </c>
      <c r="E1" s="129" t="s">
        <v>552</v>
      </c>
      <c r="F1" s="130"/>
      <c r="G1" s="130"/>
      <c r="H1" s="130"/>
      <c r="I1" s="19" t="s">
        <v>554</v>
      </c>
    </row>
    <row r="2" spans="1:9" ht="12.75" customHeight="1" thickBot="1" x14ac:dyDescent="0.25">
      <c r="A2" s="39" t="s">
        <v>0</v>
      </c>
      <c r="B2" s="20" t="s">
        <v>3</v>
      </c>
      <c r="C2" s="20" t="s">
        <v>1</v>
      </c>
      <c r="D2" s="20"/>
      <c r="E2" s="20"/>
      <c r="F2" s="20"/>
      <c r="G2" s="20"/>
      <c r="H2" s="24"/>
      <c r="I2" s="20" t="s">
        <v>515</v>
      </c>
    </row>
    <row r="3" spans="1:9" ht="12.75" customHeight="1" x14ac:dyDescent="0.2">
      <c r="A3" s="14">
        <v>1</v>
      </c>
      <c r="B3" s="13" t="s">
        <v>230</v>
      </c>
      <c r="C3" s="13" t="s">
        <v>183</v>
      </c>
      <c r="D3" s="25"/>
      <c r="E3" s="14">
        <v>10</v>
      </c>
      <c r="F3" s="14">
        <v>15</v>
      </c>
      <c r="G3" s="13">
        <v>14</v>
      </c>
      <c r="I3" s="14">
        <f>SUM(E3:H3)</f>
        <v>39</v>
      </c>
    </row>
    <row r="4" spans="1:9" ht="12.75" customHeight="1" x14ac:dyDescent="0.2">
      <c r="A4" s="14">
        <v>2</v>
      </c>
      <c r="B4" s="13" t="s">
        <v>258</v>
      </c>
      <c r="C4" s="13" t="s">
        <v>518</v>
      </c>
      <c r="D4" s="25"/>
      <c r="E4" s="14">
        <v>12</v>
      </c>
      <c r="F4" s="14">
        <v>12</v>
      </c>
      <c r="G4" s="13">
        <v>13</v>
      </c>
      <c r="I4" s="14">
        <f t="shared" ref="I4:I7" si="0">SUM(E4:H4)</f>
        <v>37</v>
      </c>
    </row>
    <row r="5" spans="1:9" ht="12.75" customHeight="1" x14ac:dyDescent="0.2">
      <c r="A5" s="14">
        <v>3</v>
      </c>
      <c r="B5" s="13" t="s">
        <v>526</v>
      </c>
      <c r="C5" s="13" t="s">
        <v>518</v>
      </c>
      <c r="D5" s="25"/>
      <c r="E5" s="14">
        <v>10</v>
      </c>
      <c r="F5" s="14">
        <v>16</v>
      </c>
      <c r="G5" s="13">
        <v>9</v>
      </c>
      <c r="I5" s="14">
        <f t="shared" si="0"/>
        <v>35</v>
      </c>
    </row>
    <row r="6" spans="1:9" ht="12.75" customHeight="1" x14ac:dyDescent="0.2">
      <c r="A6" s="14">
        <v>4</v>
      </c>
      <c r="B6" s="13" t="s">
        <v>524</v>
      </c>
      <c r="C6" s="13" t="s">
        <v>183</v>
      </c>
      <c r="D6" s="25"/>
      <c r="E6" s="14">
        <v>10</v>
      </c>
      <c r="F6" s="14">
        <v>9</v>
      </c>
      <c r="G6" s="13">
        <v>12</v>
      </c>
      <c r="I6" s="14">
        <f t="shared" si="0"/>
        <v>31</v>
      </c>
    </row>
    <row r="7" spans="1:9" ht="12.75" customHeight="1" x14ac:dyDescent="0.2">
      <c r="A7" s="14">
        <v>5</v>
      </c>
      <c r="B7" s="13" t="s">
        <v>522</v>
      </c>
      <c r="C7" s="13" t="s">
        <v>518</v>
      </c>
      <c r="D7" s="25"/>
      <c r="E7" s="14">
        <v>11</v>
      </c>
      <c r="F7" s="14">
        <v>10</v>
      </c>
      <c r="G7" s="13">
        <v>10</v>
      </c>
      <c r="I7" s="14">
        <f t="shared" si="0"/>
        <v>31</v>
      </c>
    </row>
    <row r="8" spans="1:9" ht="12.75" customHeight="1" x14ac:dyDescent="0.2">
      <c r="D8" s="36"/>
    </row>
    <row r="9" spans="1:9" ht="12.75" customHeight="1" x14ac:dyDescent="0.2">
      <c r="A9" s="18" t="s">
        <v>553</v>
      </c>
      <c r="C9" s="19" t="s">
        <v>81</v>
      </c>
      <c r="D9" s="33">
        <v>2023</v>
      </c>
      <c r="E9" s="129" t="s">
        <v>552</v>
      </c>
      <c r="F9" s="130"/>
      <c r="G9" s="130"/>
      <c r="H9" s="130"/>
      <c r="I9" s="19" t="s">
        <v>555</v>
      </c>
    </row>
    <row r="10" spans="1:9" ht="12.75" customHeight="1" thickBot="1" x14ac:dyDescent="0.25">
      <c r="A10" s="39" t="s">
        <v>0</v>
      </c>
      <c r="B10" s="20" t="s">
        <v>3</v>
      </c>
      <c r="C10" s="20" t="s">
        <v>1</v>
      </c>
      <c r="D10" s="20"/>
      <c r="E10" s="20"/>
      <c r="F10" s="20"/>
      <c r="G10" s="20"/>
      <c r="H10" s="24"/>
      <c r="I10" s="20" t="s">
        <v>515</v>
      </c>
    </row>
    <row r="11" spans="1:9" ht="12.75" customHeight="1" x14ac:dyDescent="0.2">
      <c r="A11" s="14">
        <v>1</v>
      </c>
      <c r="B11" s="13" t="s">
        <v>529</v>
      </c>
      <c r="C11" s="13" t="s">
        <v>518</v>
      </c>
      <c r="D11" s="25"/>
      <c r="E11" s="14">
        <v>9</v>
      </c>
      <c r="F11" s="14">
        <v>16</v>
      </c>
      <c r="G11" s="13">
        <v>13</v>
      </c>
      <c r="I11" s="14">
        <f t="shared" ref="I11" si="1">SUM(E11:H11)</f>
        <v>38</v>
      </c>
    </row>
    <row r="13" spans="1:9" ht="12.75" customHeight="1" x14ac:dyDescent="0.2">
      <c r="A13" s="18" t="s">
        <v>553</v>
      </c>
      <c r="C13" s="19" t="s">
        <v>90</v>
      </c>
      <c r="D13" s="33">
        <v>2023</v>
      </c>
      <c r="E13" s="129" t="s">
        <v>552</v>
      </c>
      <c r="F13" s="130"/>
      <c r="G13" s="130"/>
      <c r="H13" s="130"/>
      <c r="I13" s="19" t="s">
        <v>556</v>
      </c>
    </row>
    <row r="14" spans="1:9" ht="12.75" customHeight="1" thickBot="1" x14ac:dyDescent="0.25">
      <c r="A14" s="39" t="s">
        <v>0</v>
      </c>
      <c r="B14" s="20" t="s">
        <v>3</v>
      </c>
      <c r="C14" s="20" t="s">
        <v>1</v>
      </c>
      <c r="D14" s="20"/>
      <c r="E14" s="20"/>
      <c r="F14" s="20"/>
      <c r="G14" s="20"/>
      <c r="H14" s="24"/>
      <c r="I14" s="20" t="s">
        <v>515</v>
      </c>
    </row>
    <row r="15" spans="1:9" ht="12.75" customHeight="1" x14ac:dyDescent="0.2">
      <c r="A15" s="14">
        <v>1</v>
      </c>
      <c r="B15" s="13" t="s">
        <v>535</v>
      </c>
      <c r="C15" s="13" t="s">
        <v>518</v>
      </c>
      <c r="D15" s="25"/>
      <c r="E15" s="14">
        <v>13</v>
      </c>
      <c r="F15" s="14">
        <v>16</v>
      </c>
      <c r="G15" s="13">
        <v>11</v>
      </c>
      <c r="I15" s="14">
        <f t="shared" ref="I15" si="2">SUM(E15:H15)</f>
        <v>40</v>
      </c>
    </row>
    <row r="17" spans="1:9" ht="12.75" customHeight="1" x14ac:dyDescent="0.2">
      <c r="A17" s="18" t="s">
        <v>553</v>
      </c>
      <c r="C17" s="19" t="s">
        <v>538</v>
      </c>
      <c r="D17" s="33">
        <v>2023</v>
      </c>
      <c r="E17" s="129" t="s">
        <v>552</v>
      </c>
      <c r="F17" s="130"/>
      <c r="G17" s="130"/>
      <c r="H17" s="130"/>
      <c r="I17" s="19" t="s">
        <v>558</v>
      </c>
    </row>
    <row r="18" spans="1:9" ht="12.75" customHeight="1" thickBot="1" x14ac:dyDescent="0.25">
      <c r="A18" s="39" t="s">
        <v>0</v>
      </c>
      <c r="B18" s="20" t="s">
        <v>3</v>
      </c>
      <c r="C18" s="20" t="s">
        <v>1</v>
      </c>
      <c r="D18" s="20"/>
      <c r="E18" s="20"/>
      <c r="F18" s="20"/>
      <c r="G18" s="20"/>
      <c r="H18" s="24"/>
      <c r="I18" s="20" t="s">
        <v>515</v>
      </c>
    </row>
    <row r="19" spans="1:9" ht="12.75" customHeight="1" x14ac:dyDescent="0.2">
      <c r="A19" s="14">
        <v>1</v>
      </c>
      <c r="B19" s="13" t="s">
        <v>559</v>
      </c>
      <c r="C19" s="13" t="s">
        <v>518</v>
      </c>
      <c r="D19" s="25"/>
      <c r="E19" s="14">
        <v>7</v>
      </c>
      <c r="F19" s="14">
        <v>9</v>
      </c>
      <c r="G19" s="13">
        <v>11</v>
      </c>
      <c r="I19" s="14">
        <f t="shared" ref="I19" si="3">SUM(E19:H19)</f>
        <v>27</v>
      </c>
    </row>
  </sheetData>
  <mergeCells count="4">
    <mergeCell ref="E17:H17"/>
    <mergeCell ref="E1:H1"/>
    <mergeCell ref="E9:H9"/>
    <mergeCell ref="E13:H1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Roman,Standard"GM2024     &amp;A&amp;C&amp;"Times New Roman,Standard"Seite &amp;P von &amp;N&amp;R&amp;"Times New Roman,Standard"WS D-Trap          05.12.23</oddFooter>
  </headerFooter>
  <rowBreaks count="3" manualBreakCount="3">
    <brk id="330" max="65535" man="1"/>
    <brk id="382" max="65535" man="1"/>
    <brk id="440" max="65535" man="1"/>
  </rowBreaks>
  <webPublishItems count="1">
    <webPublishItem id="5743" divId="gm24_erg_5743" sourceType="sheet" destinationFile="C:\daten\gau\GauM\gm_24\ergebnisse\gm_3_15.html"/>
  </webPublishItem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15A5-A82F-4821-8982-55B8D0B78EE7}">
  <dimension ref="A1:I32"/>
  <sheetViews>
    <sheetView workbookViewId="0">
      <selection activeCell="L9" sqref="L9"/>
    </sheetView>
  </sheetViews>
  <sheetFormatPr baseColWidth="10" defaultColWidth="11.42578125" defaultRowHeight="12.75" customHeight="1" x14ac:dyDescent="0.2"/>
  <cols>
    <col min="1" max="1" width="5.7109375" style="14" customWidth="1"/>
    <col min="2" max="2" width="30" style="13" customWidth="1"/>
    <col min="3" max="3" width="20.7109375" style="13" customWidth="1"/>
    <col min="4" max="4" width="4.7109375" style="13" customWidth="1"/>
    <col min="5" max="6" width="4.7109375" style="14" customWidth="1"/>
    <col min="7" max="8" width="4.7109375" style="13" customWidth="1"/>
    <col min="9" max="9" width="9.7109375" style="14" customWidth="1"/>
    <col min="10" max="16384" width="11.42578125" style="13"/>
  </cols>
  <sheetData>
    <row r="1" spans="1:9" ht="12.75" customHeight="1" x14ac:dyDescent="0.2">
      <c r="A1" s="18" t="s">
        <v>561</v>
      </c>
      <c r="C1" s="19" t="s">
        <v>80</v>
      </c>
      <c r="D1" s="33">
        <v>2023</v>
      </c>
      <c r="E1" s="131" t="s">
        <v>583</v>
      </c>
      <c r="F1" s="132"/>
      <c r="G1" s="132"/>
      <c r="H1" s="132"/>
      <c r="I1" s="19" t="s">
        <v>560</v>
      </c>
    </row>
    <row r="2" spans="1:9" ht="12.75" customHeight="1" thickBot="1" x14ac:dyDescent="0.25">
      <c r="A2" s="24" t="s">
        <v>0</v>
      </c>
      <c r="B2" s="20" t="s">
        <v>3</v>
      </c>
      <c r="C2" s="20" t="s">
        <v>1</v>
      </c>
      <c r="D2" s="20"/>
      <c r="E2" s="20"/>
      <c r="F2" s="20"/>
      <c r="G2" s="20"/>
      <c r="H2" s="20"/>
      <c r="I2" s="20" t="s">
        <v>515</v>
      </c>
    </row>
    <row r="3" spans="1:9" ht="12.75" customHeight="1" x14ac:dyDescent="0.2">
      <c r="A3" s="14">
        <v>1</v>
      </c>
      <c r="B3" s="13" t="s">
        <v>562</v>
      </c>
      <c r="C3" s="13" t="s">
        <v>518</v>
      </c>
      <c r="D3" s="25"/>
      <c r="E3" s="14">
        <v>20</v>
      </c>
      <c r="F3" s="14">
        <v>23</v>
      </c>
      <c r="G3" s="14">
        <v>21</v>
      </c>
      <c r="H3" s="14"/>
      <c r="I3" s="14">
        <f>SUM(E3:H3)</f>
        <v>64</v>
      </c>
    </row>
    <row r="4" spans="1:9" ht="12.75" customHeight="1" x14ac:dyDescent="0.2">
      <c r="A4" s="14">
        <v>2</v>
      </c>
      <c r="B4" s="13" t="s">
        <v>563</v>
      </c>
      <c r="C4" s="13" t="s">
        <v>518</v>
      </c>
      <c r="D4" s="25"/>
      <c r="E4" s="14">
        <v>18</v>
      </c>
      <c r="F4" s="14">
        <v>20</v>
      </c>
      <c r="G4" s="14">
        <v>21</v>
      </c>
      <c r="H4" s="14"/>
      <c r="I4" s="14">
        <f t="shared" ref="I4:I5" si="0">SUM(E4:H4)</f>
        <v>59</v>
      </c>
    </row>
    <row r="5" spans="1:9" ht="12.75" customHeight="1" x14ac:dyDescent="0.2">
      <c r="A5" s="14">
        <v>3</v>
      </c>
      <c r="B5" s="13" t="s">
        <v>578</v>
      </c>
      <c r="C5" s="13" t="s">
        <v>518</v>
      </c>
      <c r="D5" s="25"/>
      <c r="E5" s="14">
        <v>15</v>
      </c>
      <c r="F5" s="14">
        <v>20</v>
      </c>
      <c r="G5" s="14">
        <v>18</v>
      </c>
      <c r="H5" s="14"/>
      <c r="I5" s="14">
        <f t="shared" si="0"/>
        <v>53</v>
      </c>
    </row>
    <row r="7" spans="1:9" ht="12.75" customHeight="1" x14ac:dyDescent="0.2">
      <c r="A7" s="18" t="s">
        <v>561</v>
      </c>
      <c r="C7" s="19" t="s">
        <v>80</v>
      </c>
      <c r="D7" s="33">
        <v>2023</v>
      </c>
      <c r="E7" s="131" t="s">
        <v>583</v>
      </c>
      <c r="F7" s="132"/>
      <c r="G7" s="132"/>
      <c r="H7" s="132"/>
      <c r="I7" s="19" t="s">
        <v>564</v>
      </c>
    </row>
    <row r="8" spans="1:9" ht="12.75" customHeight="1" thickBot="1" x14ac:dyDescent="0.25">
      <c r="A8" s="24" t="s">
        <v>0</v>
      </c>
      <c r="B8" s="20" t="s">
        <v>3</v>
      </c>
      <c r="C8" s="20" t="s">
        <v>1</v>
      </c>
      <c r="D8" s="20"/>
      <c r="E8" s="20"/>
      <c r="F8" s="20"/>
      <c r="G8" s="20"/>
      <c r="H8" s="20"/>
      <c r="I8" s="20" t="s">
        <v>515</v>
      </c>
    </row>
    <row r="9" spans="1:9" ht="12.75" customHeight="1" x14ac:dyDescent="0.2">
      <c r="A9" s="14">
        <v>1</v>
      </c>
      <c r="B9" s="13" t="s">
        <v>567</v>
      </c>
      <c r="C9" s="13" t="s">
        <v>518</v>
      </c>
      <c r="D9" s="25"/>
      <c r="E9" s="14">
        <v>20</v>
      </c>
      <c r="F9" s="14">
        <v>18</v>
      </c>
      <c r="G9" s="14">
        <v>18</v>
      </c>
      <c r="H9" s="14"/>
      <c r="I9" s="14">
        <f t="shared" ref="I9:I11" si="1">SUM(E9:H9)</f>
        <v>56</v>
      </c>
    </row>
    <row r="10" spans="1:9" ht="12.75" customHeight="1" x14ac:dyDescent="0.2">
      <c r="A10" s="14">
        <v>2</v>
      </c>
      <c r="B10" s="13" t="s">
        <v>565</v>
      </c>
      <c r="C10" s="13" t="s">
        <v>518</v>
      </c>
      <c r="D10" s="25"/>
      <c r="E10" s="14">
        <v>17</v>
      </c>
      <c r="F10" s="14">
        <v>18</v>
      </c>
      <c r="G10" s="14">
        <v>17</v>
      </c>
      <c r="H10" s="14"/>
      <c r="I10" s="14">
        <f t="shared" si="1"/>
        <v>52</v>
      </c>
    </row>
    <row r="11" spans="1:9" ht="12.75" customHeight="1" x14ac:dyDescent="0.2">
      <c r="A11" s="14">
        <v>3</v>
      </c>
      <c r="B11" s="13" t="s">
        <v>566</v>
      </c>
      <c r="C11" s="13" t="s">
        <v>518</v>
      </c>
      <c r="D11" s="25"/>
      <c r="E11" s="14">
        <v>15</v>
      </c>
      <c r="F11" s="14">
        <v>16</v>
      </c>
      <c r="G11" s="14">
        <v>16</v>
      </c>
      <c r="H11" s="14"/>
      <c r="I11" s="14">
        <f t="shared" si="1"/>
        <v>47</v>
      </c>
    </row>
    <row r="12" spans="1:9" ht="12.75" customHeight="1" x14ac:dyDescent="0.2">
      <c r="A12" s="25"/>
      <c r="B12" s="90"/>
      <c r="C12" s="90"/>
      <c r="D12" s="83"/>
      <c r="G12" s="14"/>
      <c r="H12" s="14"/>
      <c r="I12" s="36"/>
    </row>
    <row r="13" spans="1:9" ht="12.75" customHeight="1" x14ac:dyDescent="0.2">
      <c r="A13" s="18" t="s">
        <v>561</v>
      </c>
      <c r="C13" s="19" t="s">
        <v>510</v>
      </c>
      <c r="D13" s="33">
        <v>2023</v>
      </c>
      <c r="E13" s="131" t="s">
        <v>583</v>
      </c>
      <c r="F13" s="132"/>
      <c r="G13" s="132"/>
      <c r="H13" s="132"/>
      <c r="I13" s="19" t="s">
        <v>568</v>
      </c>
    </row>
    <row r="14" spans="1:9" ht="12.75" customHeight="1" thickBot="1" x14ac:dyDescent="0.25">
      <c r="A14" s="24" t="s">
        <v>0</v>
      </c>
      <c r="B14" s="20" t="s">
        <v>3</v>
      </c>
      <c r="C14" s="20" t="s">
        <v>1</v>
      </c>
      <c r="D14" s="20"/>
      <c r="E14" s="20"/>
      <c r="F14" s="20"/>
      <c r="G14" s="20"/>
      <c r="H14" s="20"/>
      <c r="I14" s="20" t="s">
        <v>515</v>
      </c>
    </row>
    <row r="15" spans="1:9" ht="12.75" customHeight="1" x14ac:dyDescent="0.2">
      <c r="A15" s="14" t="s">
        <v>91</v>
      </c>
      <c r="B15" s="13" t="s">
        <v>551</v>
      </c>
      <c r="C15" s="13" t="s">
        <v>518</v>
      </c>
      <c r="D15" s="25" t="s">
        <v>546</v>
      </c>
      <c r="E15" s="36"/>
      <c r="F15" s="36"/>
      <c r="G15" s="36"/>
      <c r="H15" s="36"/>
      <c r="I15" s="14">
        <f t="shared" ref="I15" si="2">SUM(E15:H15)</f>
        <v>0</v>
      </c>
    </row>
    <row r="17" spans="1:9" ht="12.75" customHeight="1" x14ac:dyDescent="0.2">
      <c r="A17" s="18" t="s">
        <v>561</v>
      </c>
      <c r="C17" s="19" t="s">
        <v>81</v>
      </c>
      <c r="D17" s="33">
        <v>2023</v>
      </c>
      <c r="E17" s="131" t="s">
        <v>583</v>
      </c>
      <c r="F17" s="132"/>
      <c r="G17" s="132"/>
      <c r="H17" s="132"/>
      <c r="I17" s="19" t="s">
        <v>569</v>
      </c>
    </row>
    <row r="18" spans="1:9" ht="12.75" customHeight="1" thickBot="1" x14ac:dyDescent="0.25">
      <c r="A18" s="39" t="s">
        <v>0</v>
      </c>
      <c r="B18" s="20" t="s">
        <v>3</v>
      </c>
      <c r="C18" s="20" t="s">
        <v>1</v>
      </c>
      <c r="D18" s="20"/>
      <c r="E18" s="20"/>
      <c r="F18" s="20"/>
      <c r="G18" s="20"/>
      <c r="H18" s="24"/>
      <c r="I18" s="20" t="s">
        <v>515</v>
      </c>
    </row>
    <row r="19" spans="1:9" ht="12.75" customHeight="1" x14ac:dyDescent="0.2">
      <c r="A19" s="14">
        <v>1</v>
      </c>
      <c r="B19" s="13" t="s">
        <v>550</v>
      </c>
      <c r="C19" s="13" t="s">
        <v>518</v>
      </c>
      <c r="D19" s="25"/>
      <c r="E19" s="14">
        <v>22</v>
      </c>
      <c r="F19" s="14">
        <v>21</v>
      </c>
      <c r="G19" s="14">
        <v>23</v>
      </c>
      <c r="H19" s="14"/>
      <c r="I19" s="14">
        <f t="shared" ref="I19:I23" si="3">SUM(E19:H19)</f>
        <v>66</v>
      </c>
    </row>
    <row r="20" spans="1:9" ht="12.75" customHeight="1" x14ac:dyDescent="0.2">
      <c r="A20" s="14">
        <v>2</v>
      </c>
      <c r="B20" s="13" t="s">
        <v>570</v>
      </c>
      <c r="C20" s="13" t="s">
        <v>518</v>
      </c>
      <c r="D20" s="25"/>
      <c r="E20" s="14">
        <v>16</v>
      </c>
      <c r="F20" s="14">
        <v>21</v>
      </c>
      <c r="G20" s="14">
        <v>22</v>
      </c>
      <c r="H20" s="14"/>
      <c r="I20" s="14">
        <f t="shared" si="3"/>
        <v>59</v>
      </c>
    </row>
    <row r="21" spans="1:9" ht="12.75" customHeight="1" x14ac:dyDescent="0.2">
      <c r="A21" s="14">
        <v>3</v>
      </c>
      <c r="B21" s="13" t="s">
        <v>573</v>
      </c>
      <c r="C21" s="13" t="s">
        <v>518</v>
      </c>
      <c r="D21" s="25"/>
      <c r="E21" s="14">
        <v>22</v>
      </c>
      <c r="F21" s="14">
        <v>19</v>
      </c>
      <c r="G21" s="14">
        <v>18</v>
      </c>
      <c r="H21" s="14"/>
      <c r="I21" s="14">
        <f t="shared" si="3"/>
        <v>59</v>
      </c>
    </row>
    <row r="22" spans="1:9" ht="12.75" customHeight="1" x14ac:dyDescent="0.2">
      <c r="A22" s="14">
        <v>4</v>
      </c>
      <c r="B22" s="13" t="s">
        <v>571</v>
      </c>
      <c r="C22" s="13" t="s">
        <v>518</v>
      </c>
      <c r="D22" s="25"/>
      <c r="E22" s="14">
        <v>17</v>
      </c>
      <c r="F22" s="14">
        <v>18</v>
      </c>
      <c r="G22" s="14">
        <v>19</v>
      </c>
      <c r="H22" s="14"/>
      <c r="I22" s="14">
        <f t="shared" si="3"/>
        <v>54</v>
      </c>
    </row>
    <row r="23" spans="1:9" ht="12.75" customHeight="1" x14ac:dyDescent="0.2">
      <c r="A23" s="14">
        <v>5</v>
      </c>
      <c r="B23" s="13" t="s">
        <v>572</v>
      </c>
      <c r="C23" s="13" t="s">
        <v>518</v>
      </c>
      <c r="D23" s="25"/>
      <c r="E23" s="14">
        <v>18</v>
      </c>
      <c r="F23" s="14">
        <v>15</v>
      </c>
      <c r="G23" s="14">
        <v>15</v>
      </c>
      <c r="H23" s="14"/>
      <c r="I23" s="14">
        <f t="shared" si="3"/>
        <v>48</v>
      </c>
    </row>
    <row r="24" spans="1:9" ht="12.75" customHeight="1" x14ac:dyDescent="0.2">
      <c r="D24" s="14"/>
      <c r="G24" s="14"/>
    </row>
    <row r="25" spans="1:9" ht="12.75" customHeight="1" x14ac:dyDescent="0.2">
      <c r="A25" s="18" t="s">
        <v>561</v>
      </c>
      <c r="C25" s="19" t="s">
        <v>90</v>
      </c>
      <c r="D25" s="33">
        <v>2023</v>
      </c>
      <c r="E25" s="131" t="s">
        <v>583</v>
      </c>
      <c r="F25" s="132"/>
      <c r="G25" s="132"/>
      <c r="H25" s="132"/>
      <c r="I25" s="19" t="s">
        <v>574</v>
      </c>
    </row>
    <row r="26" spans="1:9" ht="12.75" customHeight="1" thickBot="1" x14ac:dyDescent="0.25">
      <c r="A26" s="39" t="s">
        <v>0</v>
      </c>
      <c r="B26" s="20" t="s">
        <v>3</v>
      </c>
      <c r="C26" s="20" t="s">
        <v>1</v>
      </c>
      <c r="D26" s="20"/>
      <c r="E26" s="20"/>
      <c r="F26" s="20"/>
      <c r="G26" s="20"/>
      <c r="H26" s="24"/>
      <c r="I26" s="20" t="s">
        <v>515</v>
      </c>
    </row>
    <row r="27" spans="1:9" ht="12.75" customHeight="1" x14ac:dyDescent="0.2">
      <c r="A27" s="14">
        <v>1</v>
      </c>
      <c r="B27" s="13" t="s">
        <v>536</v>
      </c>
      <c r="C27" s="13" t="s">
        <v>518</v>
      </c>
      <c r="D27" s="25"/>
      <c r="E27" s="14">
        <v>24</v>
      </c>
      <c r="F27" s="14">
        <v>24</v>
      </c>
      <c r="G27" s="14">
        <v>21</v>
      </c>
      <c r="H27" s="14"/>
      <c r="I27" s="14">
        <f t="shared" ref="I27:I32" si="4">SUM(E27:H27)</f>
        <v>69</v>
      </c>
    </row>
    <row r="28" spans="1:9" ht="12.75" customHeight="1" x14ac:dyDescent="0.2">
      <c r="A28" s="14">
        <v>2</v>
      </c>
      <c r="B28" s="13" t="s">
        <v>575</v>
      </c>
      <c r="C28" s="13" t="s">
        <v>518</v>
      </c>
      <c r="D28" s="25"/>
      <c r="E28" s="14">
        <v>20</v>
      </c>
      <c r="F28" s="14">
        <v>21</v>
      </c>
      <c r="G28" s="14">
        <v>24</v>
      </c>
      <c r="H28" s="14"/>
      <c r="I28" s="14">
        <f t="shared" si="4"/>
        <v>65</v>
      </c>
    </row>
    <row r="29" spans="1:9" ht="12.75" customHeight="1" x14ac:dyDescent="0.2">
      <c r="A29" s="14">
        <v>3</v>
      </c>
      <c r="B29" s="13" t="s">
        <v>576</v>
      </c>
      <c r="C29" s="13" t="s">
        <v>518</v>
      </c>
      <c r="D29" s="25"/>
      <c r="E29" s="14">
        <v>21</v>
      </c>
      <c r="F29" s="14">
        <v>18</v>
      </c>
      <c r="G29" s="14">
        <v>23</v>
      </c>
      <c r="H29" s="14"/>
      <c r="I29" s="14">
        <f t="shared" si="4"/>
        <v>62</v>
      </c>
    </row>
    <row r="30" spans="1:9" ht="12.75" customHeight="1" x14ac:dyDescent="0.2">
      <c r="A30" s="14">
        <v>4</v>
      </c>
      <c r="B30" s="13" t="s">
        <v>577</v>
      </c>
      <c r="C30" s="13" t="s">
        <v>518</v>
      </c>
      <c r="D30" s="25"/>
      <c r="E30" s="14">
        <v>21</v>
      </c>
      <c r="F30" s="14">
        <v>19</v>
      </c>
      <c r="G30" s="14">
        <v>19</v>
      </c>
      <c r="H30" s="14"/>
      <c r="I30" s="14">
        <f t="shared" si="4"/>
        <v>59</v>
      </c>
    </row>
    <row r="31" spans="1:9" ht="12.75" customHeight="1" x14ac:dyDescent="0.2">
      <c r="A31" s="14">
        <v>5</v>
      </c>
      <c r="B31" s="13" t="s">
        <v>557</v>
      </c>
      <c r="C31" s="13" t="s">
        <v>518</v>
      </c>
      <c r="D31" s="25"/>
      <c r="E31" s="14">
        <v>17</v>
      </c>
      <c r="F31" s="14">
        <v>19</v>
      </c>
      <c r="G31" s="14">
        <v>20</v>
      </c>
      <c r="H31" s="14"/>
      <c r="I31" s="14">
        <f t="shared" si="4"/>
        <v>56</v>
      </c>
    </row>
    <row r="32" spans="1:9" ht="12.75" customHeight="1" x14ac:dyDescent="0.2">
      <c r="A32" s="14">
        <v>6</v>
      </c>
      <c r="B32" s="13" t="s">
        <v>537</v>
      </c>
      <c r="C32" s="13" t="s">
        <v>518</v>
      </c>
      <c r="D32" s="25"/>
      <c r="E32" s="14">
        <v>17</v>
      </c>
      <c r="F32" s="14">
        <v>15</v>
      </c>
      <c r="G32" s="14">
        <v>16</v>
      </c>
      <c r="H32" s="14"/>
      <c r="I32" s="14">
        <f t="shared" si="4"/>
        <v>48</v>
      </c>
    </row>
  </sheetData>
  <mergeCells count="5">
    <mergeCell ref="E25:H25"/>
    <mergeCell ref="E1:H1"/>
    <mergeCell ref="E7:H7"/>
    <mergeCell ref="E13:H13"/>
    <mergeCell ref="E17:H17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Roman,Standard"GM2023     &amp;A&amp;C&amp;"Times New Roman,Standard"Seite &amp;P von &amp;N&amp;R&amp;"Times New Roman,Standard"WS Skeet         20.04.23</oddFooter>
  </headerFooter>
  <rowBreaks count="3" manualBreakCount="3">
    <brk id="330" max="65535" man="1"/>
    <brk id="382" max="65535" man="1"/>
    <brk id="440" max="65535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A5FC1-75AF-4F83-A6B5-97DE04F3AF97}">
  <dimension ref="A1:I23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2.7109375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9.7109375" style="14" customWidth="1"/>
    <col min="10" max="16384" width="11.42578125" style="13"/>
  </cols>
  <sheetData>
    <row r="1" spans="1:9" ht="12.75" customHeight="1" x14ac:dyDescent="0.2">
      <c r="A1" s="43" t="s">
        <v>393</v>
      </c>
      <c r="C1" s="19" t="s">
        <v>80</v>
      </c>
      <c r="D1" s="30">
        <v>2023</v>
      </c>
      <c r="E1" s="124" t="s">
        <v>307</v>
      </c>
      <c r="F1" s="124"/>
      <c r="G1" s="124"/>
      <c r="H1" s="124"/>
      <c r="I1" s="19" t="s">
        <v>341</v>
      </c>
    </row>
    <row r="2" spans="1:9" ht="12.75" customHeight="1" thickBot="1" x14ac:dyDescent="0.25">
      <c r="A2" s="46" t="s">
        <v>0</v>
      </c>
      <c r="B2" s="45" t="s">
        <v>1</v>
      </c>
      <c r="C2" s="44"/>
      <c r="D2" s="44"/>
      <c r="E2" s="45"/>
      <c r="F2" s="44"/>
      <c r="G2" s="44"/>
      <c r="H2" s="44"/>
      <c r="I2" s="45" t="s">
        <v>2</v>
      </c>
    </row>
    <row r="3" spans="1:9" ht="12.75" customHeight="1" x14ac:dyDescent="0.2">
      <c r="A3" s="47" t="s">
        <v>91</v>
      </c>
      <c r="B3" s="48" t="s">
        <v>96</v>
      </c>
      <c r="C3" s="48"/>
      <c r="D3" s="48"/>
      <c r="E3" s="47">
        <v>82</v>
      </c>
      <c r="F3" s="47">
        <v>112</v>
      </c>
      <c r="G3" s="47">
        <v>0</v>
      </c>
      <c r="H3" s="48"/>
      <c r="I3" s="47">
        <f>SUM(E3:G3)</f>
        <v>194</v>
      </c>
    </row>
    <row r="4" spans="1:9" ht="12.75" customHeight="1" x14ac:dyDescent="0.2">
      <c r="B4" s="13" t="s">
        <v>392</v>
      </c>
    </row>
    <row r="6" spans="1:9" ht="12.75" customHeight="1" x14ac:dyDescent="0.2">
      <c r="A6" s="43" t="s">
        <v>339</v>
      </c>
      <c r="C6" s="19" t="s">
        <v>80</v>
      </c>
      <c r="D6" s="30">
        <v>2023</v>
      </c>
      <c r="E6" s="124" t="s">
        <v>340</v>
      </c>
      <c r="F6" s="124"/>
      <c r="G6" s="124"/>
      <c r="H6" s="124"/>
      <c r="I6" s="19" t="s">
        <v>341</v>
      </c>
    </row>
    <row r="7" spans="1:9" ht="12.75" customHeight="1" thickBot="1" x14ac:dyDescent="0.25">
      <c r="A7" s="44" t="s">
        <v>0</v>
      </c>
      <c r="B7" s="45" t="s">
        <v>3</v>
      </c>
      <c r="C7" s="45" t="s">
        <v>1</v>
      </c>
      <c r="D7" s="45"/>
      <c r="E7" s="45" t="s">
        <v>87</v>
      </c>
      <c r="F7" s="45" t="s">
        <v>88</v>
      </c>
      <c r="G7" s="45"/>
      <c r="H7" s="45"/>
      <c r="I7" s="45" t="s">
        <v>2</v>
      </c>
    </row>
    <row r="8" spans="1:9" ht="12.75" customHeight="1" x14ac:dyDescent="0.2">
      <c r="A8" s="14" t="s">
        <v>99</v>
      </c>
      <c r="B8" s="13" t="s">
        <v>69</v>
      </c>
      <c r="C8" s="13" t="s">
        <v>4</v>
      </c>
      <c r="D8" s="14"/>
      <c r="I8" s="14">
        <f>SUM(E8:H8)</f>
        <v>0</v>
      </c>
    </row>
    <row r="10" spans="1:9" ht="12.75" customHeight="1" x14ac:dyDescent="0.2">
      <c r="A10" s="43" t="s">
        <v>339</v>
      </c>
      <c r="C10" s="19" t="s">
        <v>89</v>
      </c>
      <c r="D10" s="30">
        <v>2023</v>
      </c>
      <c r="E10" s="124" t="s">
        <v>340</v>
      </c>
      <c r="F10" s="124"/>
      <c r="G10" s="124"/>
      <c r="H10" s="124"/>
      <c r="I10" s="19" t="s">
        <v>342</v>
      </c>
    </row>
    <row r="11" spans="1:9" ht="12.75" customHeight="1" thickBot="1" x14ac:dyDescent="0.25">
      <c r="A11" s="44" t="s">
        <v>0</v>
      </c>
      <c r="B11" s="45" t="s">
        <v>3</v>
      </c>
      <c r="C11" s="45" t="s">
        <v>1</v>
      </c>
      <c r="D11" s="45"/>
      <c r="E11" s="45" t="s">
        <v>87</v>
      </c>
      <c r="F11" s="45" t="s">
        <v>88</v>
      </c>
      <c r="G11" s="45"/>
      <c r="H11" s="45"/>
      <c r="I11" s="45" t="s">
        <v>2</v>
      </c>
    </row>
    <row r="12" spans="1:9" ht="12.75" customHeight="1" x14ac:dyDescent="0.2">
      <c r="A12" s="14">
        <v>1</v>
      </c>
      <c r="B12" s="13" t="s">
        <v>184</v>
      </c>
      <c r="C12" s="13" t="s">
        <v>122</v>
      </c>
      <c r="D12" s="14"/>
      <c r="I12" s="14">
        <v>113</v>
      </c>
    </row>
    <row r="13" spans="1:9" ht="12.75" customHeight="1" x14ac:dyDescent="0.2">
      <c r="A13" s="14">
        <v>2</v>
      </c>
      <c r="B13" s="13" t="s">
        <v>343</v>
      </c>
      <c r="C13" s="13" t="s">
        <v>110</v>
      </c>
      <c r="D13" s="14"/>
      <c r="I13" s="14">
        <v>112</v>
      </c>
    </row>
    <row r="15" spans="1:9" ht="12.75" customHeight="1" x14ac:dyDescent="0.2">
      <c r="A15" s="43" t="s">
        <v>339</v>
      </c>
      <c r="C15" s="19" t="s">
        <v>81</v>
      </c>
      <c r="D15" s="30">
        <v>2023</v>
      </c>
      <c r="E15" s="124" t="s">
        <v>344</v>
      </c>
      <c r="F15" s="124"/>
      <c r="G15" s="124"/>
      <c r="H15" s="124"/>
      <c r="I15" s="19" t="s">
        <v>345</v>
      </c>
    </row>
    <row r="16" spans="1:9" ht="12.75" customHeight="1" thickBot="1" x14ac:dyDescent="0.25">
      <c r="A16" s="44" t="s">
        <v>0</v>
      </c>
      <c r="B16" s="45" t="s">
        <v>3</v>
      </c>
      <c r="C16" s="45" t="s">
        <v>1</v>
      </c>
      <c r="D16" s="45"/>
      <c r="E16" s="45" t="s">
        <v>87</v>
      </c>
      <c r="F16" s="45" t="s">
        <v>88</v>
      </c>
      <c r="G16" s="45"/>
      <c r="H16" s="45"/>
      <c r="I16" s="45" t="s">
        <v>2</v>
      </c>
    </row>
    <row r="17" spans="1:9" ht="12.75" customHeight="1" x14ac:dyDescent="0.2">
      <c r="A17" s="14">
        <v>1</v>
      </c>
      <c r="B17" s="13" t="s">
        <v>346</v>
      </c>
      <c r="C17" s="13" t="s">
        <v>110</v>
      </c>
      <c r="D17" s="19"/>
      <c r="I17" s="14">
        <v>114</v>
      </c>
    </row>
    <row r="19" spans="1:9" ht="12.75" customHeight="1" x14ac:dyDescent="0.2">
      <c r="A19" s="43" t="s">
        <v>339</v>
      </c>
      <c r="C19" s="19" t="s">
        <v>90</v>
      </c>
      <c r="D19" s="30">
        <v>2023</v>
      </c>
      <c r="E19" s="124" t="s">
        <v>347</v>
      </c>
      <c r="F19" s="124"/>
      <c r="G19" s="124"/>
      <c r="H19" s="124"/>
      <c r="I19" s="19" t="s">
        <v>348</v>
      </c>
    </row>
    <row r="20" spans="1:9" ht="12.75" customHeight="1" thickBot="1" x14ac:dyDescent="0.25">
      <c r="A20" s="44" t="s">
        <v>0</v>
      </c>
      <c r="B20" s="45" t="s">
        <v>3</v>
      </c>
      <c r="C20" s="45" t="s">
        <v>1</v>
      </c>
      <c r="D20" s="45"/>
      <c r="E20" s="45" t="s">
        <v>87</v>
      </c>
      <c r="F20" s="45" t="s">
        <v>88</v>
      </c>
      <c r="G20" s="45"/>
      <c r="H20" s="45"/>
      <c r="I20" s="45" t="s">
        <v>2</v>
      </c>
    </row>
    <row r="21" spans="1:9" ht="12.75" customHeight="1" x14ac:dyDescent="0.2">
      <c r="A21" s="14">
        <v>1</v>
      </c>
      <c r="B21" s="13" t="s">
        <v>349</v>
      </c>
      <c r="C21" s="13" t="s">
        <v>4</v>
      </c>
      <c r="I21" s="14">
        <v>112</v>
      </c>
    </row>
    <row r="22" spans="1:9" ht="12.75" customHeight="1" x14ac:dyDescent="0.2">
      <c r="A22" s="14">
        <v>2</v>
      </c>
      <c r="B22" s="13" t="s">
        <v>350</v>
      </c>
      <c r="C22" s="13" t="s">
        <v>4</v>
      </c>
      <c r="I22" s="14">
        <v>100</v>
      </c>
    </row>
    <row r="23" spans="1:9" ht="12.75" customHeight="1" x14ac:dyDescent="0.2">
      <c r="A23" s="14">
        <v>3</v>
      </c>
      <c r="B23" s="13" t="s">
        <v>391</v>
      </c>
      <c r="C23" s="13" t="s">
        <v>4</v>
      </c>
      <c r="I23" s="14">
        <v>82</v>
      </c>
    </row>
  </sheetData>
  <sheetProtection selectLockedCells="1" selectUnlockedCells="1"/>
  <sortState xmlns:xlrd2="http://schemas.microsoft.com/office/spreadsheetml/2017/richdata2" ref="A21:I23">
    <sortCondition ref="A21:A23"/>
  </sortState>
  <mergeCells count="5">
    <mergeCell ref="E6:H6"/>
    <mergeCell ref="E10:H10"/>
    <mergeCell ref="E15:H15"/>
    <mergeCell ref="E19:H19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Roman,Standard"GM2024  &amp;A&amp;C&amp;"Times New Roman,Standard"Seite &amp;P von &amp;N          &amp;R&amp;"Times New Roman,Standard"VL         22.11.23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C645-35C2-4A4E-A8E9-F159FE6B6EAF}">
  <dimension ref="A1:I24"/>
  <sheetViews>
    <sheetView workbookViewId="0">
      <selection activeCell="N15" sqref="N15"/>
    </sheetView>
  </sheetViews>
  <sheetFormatPr baseColWidth="10" defaultColWidth="11.42578125" defaultRowHeight="12.75" customHeight="1" x14ac:dyDescent="0.2"/>
  <cols>
    <col min="1" max="1" width="5.7109375" style="14" customWidth="1"/>
    <col min="2" max="2" width="27.28515625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9.7109375" style="14" customWidth="1"/>
    <col min="10" max="16384" width="11.42578125" style="13"/>
  </cols>
  <sheetData>
    <row r="1" spans="1:9" ht="12.75" customHeight="1" x14ac:dyDescent="0.2">
      <c r="A1" s="43" t="s">
        <v>351</v>
      </c>
      <c r="C1" s="19" t="s">
        <v>80</v>
      </c>
      <c r="D1" s="30">
        <v>2023</v>
      </c>
      <c r="E1" s="124" t="s">
        <v>352</v>
      </c>
      <c r="F1" s="124"/>
      <c r="G1" s="124"/>
      <c r="H1" s="124"/>
      <c r="I1" s="19" t="s">
        <v>353</v>
      </c>
    </row>
    <row r="2" spans="1:9" ht="12.75" customHeight="1" thickBot="1" x14ac:dyDescent="0.25">
      <c r="A2" s="44" t="s">
        <v>0</v>
      </c>
      <c r="B2" s="45" t="s">
        <v>3</v>
      </c>
      <c r="C2" s="45" t="s">
        <v>1</v>
      </c>
      <c r="D2" s="49"/>
      <c r="E2" s="45" t="s">
        <v>87</v>
      </c>
      <c r="F2" s="45" t="s">
        <v>88</v>
      </c>
      <c r="G2" s="45"/>
      <c r="H2" s="49"/>
      <c r="I2" s="45" t="s">
        <v>2</v>
      </c>
    </row>
    <row r="3" spans="1:9" ht="12.75" customHeight="1" x14ac:dyDescent="0.2">
      <c r="A3" s="14">
        <v>1</v>
      </c>
      <c r="B3" s="13" t="s">
        <v>354</v>
      </c>
      <c r="C3" s="13" t="s">
        <v>4</v>
      </c>
      <c r="D3" s="14"/>
      <c r="G3" s="14"/>
      <c r="H3" s="14"/>
      <c r="I3" s="14">
        <v>131</v>
      </c>
    </row>
    <row r="4" spans="1:9" ht="12.75" customHeight="1" x14ac:dyDescent="0.2">
      <c r="A4" s="14">
        <v>2</v>
      </c>
      <c r="B4" s="13" t="s">
        <v>355</v>
      </c>
      <c r="C4" s="13" t="s">
        <v>4</v>
      </c>
      <c r="D4" s="14"/>
      <c r="G4" s="14"/>
      <c r="H4" s="14"/>
      <c r="I4" s="14">
        <v>102</v>
      </c>
    </row>
    <row r="5" spans="1:9" ht="12.75" customHeight="1" x14ac:dyDescent="0.2">
      <c r="D5" s="50"/>
      <c r="E5" s="50"/>
      <c r="F5" s="50"/>
      <c r="G5" s="50"/>
      <c r="H5" s="50"/>
    </row>
    <row r="6" spans="1:9" ht="12.75" customHeight="1" x14ac:dyDescent="0.2">
      <c r="D6" s="50"/>
      <c r="E6" s="50"/>
      <c r="F6" s="50"/>
      <c r="G6" s="50"/>
      <c r="H6" s="50"/>
    </row>
    <row r="7" spans="1:9" ht="12.75" customHeight="1" x14ac:dyDescent="0.2">
      <c r="D7" s="50"/>
      <c r="E7" s="50"/>
      <c r="F7" s="50"/>
      <c r="G7" s="50"/>
      <c r="H7" s="50"/>
    </row>
    <row r="8" spans="1:9" ht="12.75" customHeight="1" x14ac:dyDescent="0.2">
      <c r="A8" s="43" t="s">
        <v>356</v>
      </c>
      <c r="C8" s="19" t="s">
        <v>80</v>
      </c>
      <c r="D8" s="30">
        <v>2023</v>
      </c>
      <c r="E8" s="124" t="s">
        <v>344</v>
      </c>
      <c r="F8" s="124"/>
      <c r="G8" s="124"/>
      <c r="H8" s="124"/>
      <c r="I8" s="19" t="s">
        <v>357</v>
      </c>
    </row>
    <row r="9" spans="1:9" ht="12.75" customHeight="1" thickBot="1" x14ac:dyDescent="0.25">
      <c r="A9" s="44" t="s">
        <v>0</v>
      </c>
      <c r="B9" s="45" t="s">
        <v>3</v>
      </c>
      <c r="C9" s="45" t="s">
        <v>1</v>
      </c>
      <c r="D9" s="49"/>
      <c r="E9" s="45" t="s">
        <v>87</v>
      </c>
      <c r="F9" s="45" t="s">
        <v>88</v>
      </c>
      <c r="G9" s="49"/>
      <c r="H9" s="49"/>
      <c r="I9" s="45" t="s">
        <v>2</v>
      </c>
    </row>
    <row r="10" spans="1:9" ht="12.75" customHeight="1" x14ac:dyDescent="0.2">
      <c r="A10" s="14">
        <v>1</v>
      </c>
      <c r="B10" s="13" t="s">
        <v>349</v>
      </c>
      <c r="C10" s="13" t="s">
        <v>4</v>
      </c>
      <c r="D10" s="14"/>
      <c r="G10" s="14"/>
      <c r="H10" s="14"/>
      <c r="I10" s="14">
        <v>104</v>
      </c>
    </row>
    <row r="11" spans="1:9" ht="12.75" customHeight="1" x14ac:dyDescent="0.2">
      <c r="A11" s="14">
        <v>2</v>
      </c>
      <c r="B11" s="13" t="s">
        <v>358</v>
      </c>
      <c r="C11" s="13" t="s">
        <v>4</v>
      </c>
      <c r="D11" s="14"/>
      <c r="G11" s="14"/>
      <c r="H11" s="14"/>
      <c r="I11" s="14">
        <v>103</v>
      </c>
    </row>
    <row r="12" spans="1:9" ht="12.75" customHeight="1" x14ac:dyDescent="0.2">
      <c r="A12" s="14" t="s">
        <v>99</v>
      </c>
      <c r="B12" s="13" t="s">
        <v>381</v>
      </c>
      <c r="C12" s="13" t="s">
        <v>110</v>
      </c>
      <c r="D12" s="14"/>
      <c r="G12" s="14"/>
      <c r="H12" s="14"/>
      <c r="I12" s="14">
        <v>0</v>
      </c>
    </row>
    <row r="13" spans="1:9" ht="12.75" customHeight="1" x14ac:dyDescent="0.2">
      <c r="D13" s="14"/>
      <c r="G13" s="14"/>
      <c r="H13" s="14"/>
    </row>
    <row r="14" spans="1:9" ht="12.75" customHeight="1" x14ac:dyDescent="0.2">
      <c r="D14" s="14"/>
      <c r="G14" s="14"/>
      <c r="H14" s="14"/>
    </row>
    <row r="15" spans="1:9" ht="12.75" customHeight="1" x14ac:dyDescent="0.2">
      <c r="D15" s="14"/>
      <c r="G15" s="14"/>
      <c r="H15" s="14"/>
    </row>
    <row r="16" spans="1:9" ht="12.75" customHeight="1" x14ac:dyDescent="0.2">
      <c r="A16" s="43" t="s">
        <v>359</v>
      </c>
      <c r="C16" s="19" t="s">
        <v>80</v>
      </c>
      <c r="D16" s="30">
        <v>2023</v>
      </c>
      <c r="E16" s="124" t="s">
        <v>360</v>
      </c>
      <c r="F16" s="124"/>
      <c r="G16" s="124"/>
      <c r="H16" s="124"/>
      <c r="I16" s="19" t="s">
        <v>361</v>
      </c>
    </row>
    <row r="17" spans="1:9" ht="12.75" customHeight="1" thickBot="1" x14ac:dyDescent="0.25">
      <c r="A17" s="44" t="s">
        <v>0</v>
      </c>
      <c r="B17" s="45" t="s">
        <v>3</v>
      </c>
      <c r="C17" s="45" t="s">
        <v>1</v>
      </c>
      <c r="D17" s="45"/>
      <c r="E17" s="45" t="s">
        <v>87</v>
      </c>
      <c r="F17" s="45" t="s">
        <v>88</v>
      </c>
      <c r="G17" s="45"/>
      <c r="H17" s="45"/>
      <c r="I17" s="45" t="s">
        <v>2</v>
      </c>
    </row>
    <row r="18" spans="1:9" ht="12.75" customHeight="1" x14ac:dyDescent="0.2">
      <c r="A18" s="14">
        <v>1</v>
      </c>
      <c r="B18" s="13" t="s">
        <v>354</v>
      </c>
      <c r="C18" s="13" t="s">
        <v>4</v>
      </c>
      <c r="D18" s="14"/>
      <c r="G18" s="14"/>
      <c r="H18" s="14"/>
      <c r="I18" s="14">
        <v>103</v>
      </c>
    </row>
    <row r="19" spans="1:9" ht="12.75" customHeight="1" x14ac:dyDescent="0.2">
      <c r="D19" s="50"/>
      <c r="E19" s="50"/>
      <c r="F19" s="50"/>
      <c r="G19" s="50"/>
      <c r="H19" s="50"/>
    </row>
    <row r="20" spans="1:9" ht="12.75" customHeight="1" x14ac:dyDescent="0.2">
      <c r="D20" s="50"/>
      <c r="E20" s="50"/>
      <c r="F20" s="50"/>
      <c r="G20" s="50"/>
      <c r="H20" s="50"/>
    </row>
    <row r="22" spans="1:9" ht="12.75" customHeight="1" x14ac:dyDescent="0.2">
      <c r="A22" s="43" t="s">
        <v>395</v>
      </c>
      <c r="C22" s="19" t="s">
        <v>80</v>
      </c>
      <c r="D22" s="30">
        <v>2023</v>
      </c>
      <c r="E22" s="124" t="s">
        <v>360</v>
      </c>
      <c r="F22" s="124"/>
      <c r="G22" s="124"/>
      <c r="H22" s="124"/>
      <c r="I22" s="19" t="s">
        <v>394</v>
      </c>
    </row>
    <row r="23" spans="1:9" ht="12.75" customHeight="1" thickBot="1" x14ac:dyDescent="0.25">
      <c r="A23" s="44" t="s">
        <v>0</v>
      </c>
      <c r="B23" s="45" t="s">
        <v>3</v>
      </c>
      <c r="C23" s="45" t="s">
        <v>1</v>
      </c>
      <c r="D23" s="45"/>
      <c r="E23" s="45" t="s">
        <v>87</v>
      </c>
      <c r="F23" s="45" t="s">
        <v>88</v>
      </c>
      <c r="G23" s="45"/>
      <c r="H23" s="45"/>
      <c r="I23" s="45" t="s">
        <v>2</v>
      </c>
    </row>
    <row r="24" spans="1:9" ht="12.75" customHeight="1" x14ac:dyDescent="0.2">
      <c r="A24" s="14" t="s">
        <v>99</v>
      </c>
      <c r="B24" s="13" t="s">
        <v>381</v>
      </c>
      <c r="C24" s="13" t="s">
        <v>110</v>
      </c>
      <c r="D24" s="14"/>
      <c r="G24" s="14"/>
      <c r="H24" s="14"/>
      <c r="I24" s="14">
        <v>0</v>
      </c>
    </row>
  </sheetData>
  <sheetProtection selectLockedCells="1" selectUnlockedCells="1"/>
  <mergeCells count="4">
    <mergeCell ref="E1:H1"/>
    <mergeCell ref="E8:H8"/>
    <mergeCell ref="E16:H16"/>
    <mergeCell ref="E22:H22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Roman,Standard"GM2024  &amp;A&amp;C&amp;"Times New Roman,Standard"Seite &amp;P von &amp;N          &amp;R&amp;"Times New Roman,Standard"VL          22.11.23</oddFooter>
  </headerFooter>
  <rowBreaks count="3" manualBreakCount="3">
    <brk id="294" max="16383" man="1"/>
    <brk id="346" max="16383" man="1"/>
    <brk id="4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C0D3-AF29-47D0-B67A-23568040A9C3}">
  <dimension ref="A1:J130"/>
  <sheetViews>
    <sheetView topLeftCell="A22" zoomScale="85" zoomScaleNormal="85"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5.7109375" style="13" customWidth="1"/>
    <col min="3" max="3" width="20.7109375" style="13" customWidth="1"/>
    <col min="4" max="4" width="5.28515625" style="14" customWidth="1"/>
    <col min="5" max="7" width="5.7109375" style="14" customWidth="1"/>
    <col min="8" max="8" width="5.7109375" style="13" customWidth="1"/>
    <col min="9" max="9" width="2.7109375" style="13" customWidth="1"/>
    <col min="10" max="10" width="8.7109375" style="14" customWidth="1"/>
    <col min="11" max="16384" width="11.42578125" style="13"/>
  </cols>
  <sheetData>
    <row r="1" spans="1:10" ht="12.75" customHeight="1" x14ac:dyDescent="0.2">
      <c r="A1" s="18" t="s">
        <v>698</v>
      </c>
      <c r="C1" s="19" t="s">
        <v>80</v>
      </c>
      <c r="D1" s="30">
        <v>2023</v>
      </c>
      <c r="E1" s="124" t="s">
        <v>699</v>
      </c>
      <c r="F1" s="125"/>
      <c r="G1" s="125"/>
      <c r="H1" s="125"/>
      <c r="I1" s="78"/>
      <c r="J1" s="85" t="s">
        <v>700</v>
      </c>
    </row>
    <row r="2" spans="1:10" ht="12.75" customHeight="1" thickBot="1" x14ac:dyDescent="0.25">
      <c r="A2" s="20" t="s">
        <v>0</v>
      </c>
      <c r="B2" s="20" t="s">
        <v>1</v>
      </c>
      <c r="C2" s="24"/>
      <c r="D2" s="24"/>
      <c r="E2" s="20"/>
      <c r="F2" s="24"/>
      <c r="G2" s="24"/>
      <c r="H2" s="24"/>
      <c r="I2" s="24"/>
      <c r="J2" s="20" t="s">
        <v>2</v>
      </c>
    </row>
    <row r="3" spans="1:10" ht="12.75" customHeight="1" x14ac:dyDescent="0.2">
      <c r="A3" s="23">
        <v>1</v>
      </c>
      <c r="B3" s="29" t="s">
        <v>407</v>
      </c>
      <c r="C3" s="29"/>
      <c r="D3" s="101"/>
      <c r="E3" s="101">
        <v>399.5</v>
      </c>
      <c r="F3" s="101">
        <v>382</v>
      </c>
      <c r="G3" s="101">
        <v>399.4</v>
      </c>
      <c r="H3" s="23"/>
      <c r="I3" s="23"/>
      <c r="J3" s="101">
        <f>SUM(D3:G3)</f>
        <v>1180.9000000000001</v>
      </c>
    </row>
    <row r="4" spans="1:10" ht="12.75" customHeight="1" x14ac:dyDescent="0.2">
      <c r="A4" s="86"/>
      <c r="B4" s="87" t="s">
        <v>500</v>
      </c>
      <c r="C4" s="87"/>
      <c r="D4" s="87"/>
      <c r="E4" s="86"/>
      <c r="F4" s="86"/>
      <c r="G4" s="86"/>
      <c r="H4" s="86"/>
      <c r="I4" s="86"/>
      <c r="J4" s="86"/>
    </row>
    <row r="5" spans="1:10" ht="12.75" customHeight="1" x14ac:dyDescent="0.2">
      <c r="A5" s="14">
        <v>2</v>
      </c>
      <c r="B5" s="13" t="s">
        <v>717</v>
      </c>
      <c r="D5" s="72"/>
      <c r="E5" s="72">
        <v>369.1</v>
      </c>
      <c r="F5" s="72">
        <v>382.5</v>
      </c>
      <c r="G5" s="72">
        <v>375</v>
      </c>
      <c r="H5" s="14"/>
      <c r="I5" s="14"/>
      <c r="J5" s="72">
        <f>SUM(D5:G5)</f>
        <v>1126.5999999999999</v>
      </c>
    </row>
    <row r="6" spans="1:10" ht="12.75" customHeight="1" x14ac:dyDescent="0.2">
      <c r="B6" s="13" t="s">
        <v>722</v>
      </c>
      <c r="D6" s="13"/>
      <c r="H6" s="14"/>
      <c r="I6" s="14"/>
    </row>
    <row r="7" spans="1:10" ht="12.75" customHeight="1" x14ac:dyDescent="0.2">
      <c r="D7" s="13"/>
      <c r="H7" s="14"/>
      <c r="I7" s="14"/>
    </row>
    <row r="8" spans="1:10" ht="12.75" customHeight="1" x14ac:dyDescent="0.2">
      <c r="A8" s="18" t="s">
        <v>701</v>
      </c>
      <c r="C8" s="19" t="s">
        <v>80</v>
      </c>
      <c r="D8" s="30">
        <v>2023</v>
      </c>
      <c r="E8" s="124" t="s">
        <v>702</v>
      </c>
      <c r="F8" s="125"/>
      <c r="G8" s="125"/>
      <c r="H8" s="125"/>
      <c r="I8" s="78"/>
      <c r="J8" s="19" t="s">
        <v>700</v>
      </c>
    </row>
    <row r="9" spans="1:10" ht="12.75" customHeight="1" thickBot="1" x14ac:dyDescent="0.25">
      <c r="A9" s="20" t="s">
        <v>0</v>
      </c>
      <c r="B9" s="20" t="s">
        <v>3</v>
      </c>
      <c r="C9" s="20" t="s">
        <v>1</v>
      </c>
      <c r="D9" s="20"/>
      <c r="E9" s="20" t="s">
        <v>87</v>
      </c>
      <c r="F9" s="20" t="s">
        <v>88</v>
      </c>
      <c r="G9" s="20" t="s">
        <v>97</v>
      </c>
      <c r="H9" s="20" t="s">
        <v>105</v>
      </c>
      <c r="I9" s="20"/>
      <c r="J9" s="20" t="s">
        <v>2</v>
      </c>
    </row>
    <row r="10" spans="1:10" ht="12.75" customHeight="1" x14ac:dyDescent="0.2">
      <c r="A10" s="14">
        <v>1</v>
      </c>
      <c r="B10" s="13" t="s">
        <v>494</v>
      </c>
      <c r="C10" s="13" t="s">
        <v>183</v>
      </c>
      <c r="D10" s="89" t="s">
        <v>457</v>
      </c>
      <c r="E10" s="72">
        <v>99.6</v>
      </c>
      <c r="F10" s="72">
        <v>96.3</v>
      </c>
      <c r="G10" s="72">
        <v>102.3</v>
      </c>
      <c r="H10" s="72">
        <v>101.3</v>
      </c>
      <c r="I10" s="72"/>
      <c r="J10" s="72">
        <f>SUM(E10:H10)</f>
        <v>399.5</v>
      </c>
    </row>
    <row r="11" spans="1:10" ht="12.75" customHeight="1" x14ac:dyDescent="0.2">
      <c r="A11" s="14">
        <v>2</v>
      </c>
      <c r="B11" s="13" t="s">
        <v>492</v>
      </c>
      <c r="C11" s="13" t="s">
        <v>183</v>
      </c>
      <c r="D11" s="72"/>
      <c r="E11" s="72">
        <v>99.6</v>
      </c>
      <c r="F11" s="72">
        <v>99.5</v>
      </c>
      <c r="G11" s="72">
        <v>99.6</v>
      </c>
      <c r="H11" s="72">
        <v>100.7</v>
      </c>
      <c r="I11" s="72"/>
      <c r="J11" s="72">
        <f t="shared" ref="J11:J14" si="0">SUM(E11:H11)</f>
        <v>399.4</v>
      </c>
    </row>
    <row r="12" spans="1:10" ht="12.75" customHeight="1" x14ac:dyDescent="0.2">
      <c r="A12" s="14">
        <v>3</v>
      </c>
      <c r="B12" s="13" t="s">
        <v>468</v>
      </c>
      <c r="C12" s="13" t="s">
        <v>183</v>
      </c>
      <c r="D12" s="72"/>
      <c r="E12" s="72">
        <v>95</v>
      </c>
      <c r="F12" s="72">
        <v>95.6</v>
      </c>
      <c r="G12" s="72">
        <v>96</v>
      </c>
      <c r="H12" s="72">
        <v>95.4</v>
      </c>
      <c r="I12" s="72"/>
      <c r="J12" s="72">
        <f>SUM(E12:H12)</f>
        <v>382</v>
      </c>
    </row>
    <row r="13" spans="1:10" ht="12.75" customHeight="1" x14ac:dyDescent="0.2">
      <c r="A13" s="14">
        <v>4</v>
      </c>
      <c r="B13" s="13" t="s">
        <v>718</v>
      </c>
      <c r="C13" s="13" t="s">
        <v>411</v>
      </c>
      <c r="D13" s="72"/>
      <c r="E13" s="72">
        <v>94.9</v>
      </c>
      <c r="F13" s="72">
        <v>93.8</v>
      </c>
      <c r="G13" s="72">
        <v>93.2</v>
      </c>
      <c r="H13" s="72">
        <v>93.1</v>
      </c>
      <c r="I13" s="72"/>
      <c r="J13" s="72">
        <f t="shared" si="0"/>
        <v>375</v>
      </c>
    </row>
    <row r="14" spans="1:10" ht="12.75" customHeight="1" x14ac:dyDescent="0.2">
      <c r="A14" s="14">
        <v>5</v>
      </c>
      <c r="B14" s="13" t="s">
        <v>703</v>
      </c>
      <c r="C14" s="13" t="s">
        <v>98</v>
      </c>
      <c r="D14" s="72"/>
      <c r="E14" s="72">
        <v>91.9</v>
      </c>
      <c r="F14" s="72">
        <v>92</v>
      </c>
      <c r="G14" s="72">
        <v>94.8</v>
      </c>
      <c r="H14" s="72">
        <v>96.1</v>
      </c>
      <c r="I14" s="72"/>
      <c r="J14" s="72">
        <f t="shared" si="0"/>
        <v>374.79999999999995</v>
      </c>
    </row>
    <row r="15" spans="1:10" ht="12.75" customHeight="1" x14ac:dyDescent="0.2">
      <c r="H15" s="14"/>
      <c r="I15" s="14"/>
    </row>
    <row r="16" spans="1:10" ht="12.75" customHeight="1" x14ac:dyDescent="0.2">
      <c r="A16" s="18" t="s">
        <v>701</v>
      </c>
      <c r="C16" s="19" t="s">
        <v>470</v>
      </c>
      <c r="D16" s="30">
        <v>2023</v>
      </c>
      <c r="E16" s="124" t="s">
        <v>704</v>
      </c>
      <c r="F16" s="125"/>
      <c r="G16" s="125"/>
      <c r="H16" s="125"/>
      <c r="I16" s="78"/>
      <c r="J16" s="19" t="s">
        <v>705</v>
      </c>
    </row>
    <row r="17" spans="1:10" ht="12.75" customHeight="1" thickBot="1" x14ac:dyDescent="0.25">
      <c r="A17" s="20" t="s">
        <v>0</v>
      </c>
      <c r="B17" s="20" t="s">
        <v>3</v>
      </c>
      <c r="C17" s="20" t="s">
        <v>1</v>
      </c>
      <c r="D17" s="20"/>
      <c r="E17" s="20" t="s">
        <v>87</v>
      </c>
      <c r="F17" s="20" t="s">
        <v>88</v>
      </c>
      <c r="G17" s="20" t="s">
        <v>97</v>
      </c>
      <c r="H17" s="20" t="s">
        <v>105</v>
      </c>
      <c r="I17" s="20"/>
      <c r="J17" s="20" t="s">
        <v>2</v>
      </c>
    </row>
    <row r="18" spans="1:10" ht="12.75" customHeight="1" x14ac:dyDescent="0.2">
      <c r="A18" s="14">
        <v>1</v>
      </c>
      <c r="B18" s="13" t="s">
        <v>719</v>
      </c>
      <c r="C18" s="13" t="s">
        <v>4</v>
      </c>
      <c r="D18" s="72"/>
      <c r="E18" s="72">
        <v>98.2</v>
      </c>
      <c r="F18" s="72">
        <v>98.7</v>
      </c>
      <c r="G18" s="72">
        <v>101.5</v>
      </c>
      <c r="H18" s="72">
        <v>101.2</v>
      </c>
      <c r="I18" s="72"/>
      <c r="J18" s="72">
        <f>SUM(E18:H18)</f>
        <v>399.59999999999997</v>
      </c>
    </row>
    <row r="19" spans="1:10" ht="12.75" customHeight="1" x14ac:dyDescent="0.2">
      <c r="A19" s="14">
        <v>2</v>
      </c>
      <c r="B19" s="13" t="s">
        <v>472</v>
      </c>
      <c r="C19" s="13" t="s">
        <v>183</v>
      </c>
      <c r="D19" s="72"/>
      <c r="E19" s="72">
        <v>99.5</v>
      </c>
      <c r="F19" s="72">
        <v>98.5</v>
      </c>
      <c r="G19" s="72">
        <v>101.2</v>
      </c>
      <c r="H19" s="72">
        <v>98.8</v>
      </c>
      <c r="I19" s="72"/>
      <c r="J19" s="72">
        <f t="shared" ref="J19" si="1">SUM(E19:H19)</f>
        <v>398</v>
      </c>
    </row>
    <row r="20" spans="1:10" ht="12.75" customHeight="1" x14ac:dyDescent="0.2">
      <c r="A20" s="14">
        <v>3</v>
      </c>
      <c r="B20" s="13" t="s">
        <v>720</v>
      </c>
      <c r="C20" s="13" t="s">
        <v>257</v>
      </c>
      <c r="D20" s="72"/>
      <c r="E20" s="72">
        <v>100</v>
      </c>
      <c r="F20" s="72">
        <v>97.2</v>
      </c>
      <c r="G20" s="72">
        <v>98.7</v>
      </c>
      <c r="H20" s="72">
        <v>98.8</v>
      </c>
      <c r="I20" s="72"/>
      <c r="J20" s="72">
        <f>SUM(E20:H20)</f>
        <v>394.7</v>
      </c>
    </row>
    <row r="21" spans="1:10" ht="12.75" customHeight="1" x14ac:dyDescent="0.2">
      <c r="A21" s="14">
        <v>4</v>
      </c>
      <c r="B21" s="13" t="s">
        <v>721</v>
      </c>
      <c r="C21" s="13" t="s">
        <v>183</v>
      </c>
      <c r="D21" s="72"/>
      <c r="E21" s="72">
        <v>100.9</v>
      </c>
      <c r="F21" s="72">
        <v>95.6</v>
      </c>
      <c r="G21" s="72">
        <v>98.9</v>
      </c>
      <c r="H21" s="72">
        <v>93.2</v>
      </c>
      <c r="I21" s="72"/>
      <c r="J21" s="72">
        <f t="shared" ref="J21:J23" si="2">SUM(E21:H21)</f>
        <v>388.59999999999997</v>
      </c>
    </row>
    <row r="22" spans="1:10" ht="12.75" customHeight="1" x14ac:dyDescent="0.2">
      <c r="A22" s="27" t="s">
        <v>127</v>
      </c>
      <c r="B22" s="28" t="s">
        <v>706</v>
      </c>
      <c r="C22" s="28" t="s">
        <v>411</v>
      </c>
      <c r="D22" s="81"/>
      <c r="E22" s="81">
        <v>98.7</v>
      </c>
      <c r="F22" s="81">
        <v>102.4</v>
      </c>
      <c r="G22" s="81">
        <v>98.4</v>
      </c>
      <c r="H22" s="81">
        <v>102.7</v>
      </c>
      <c r="I22" s="81"/>
      <c r="J22" s="81">
        <f t="shared" si="2"/>
        <v>402.2</v>
      </c>
    </row>
    <row r="23" spans="1:10" ht="12.75" customHeight="1" x14ac:dyDescent="0.2">
      <c r="A23" s="14" t="s">
        <v>99</v>
      </c>
      <c r="B23" s="13" t="s">
        <v>133</v>
      </c>
      <c r="C23" s="13" t="s">
        <v>108</v>
      </c>
      <c r="E23" s="72">
        <v>0</v>
      </c>
      <c r="F23" s="72">
        <v>0</v>
      </c>
      <c r="G23" s="72">
        <v>0</v>
      </c>
      <c r="H23" s="72">
        <v>0</v>
      </c>
      <c r="I23" s="72"/>
      <c r="J23" s="72">
        <f t="shared" si="2"/>
        <v>0</v>
      </c>
    </row>
    <row r="24" spans="1:10" ht="12.75" customHeight="1" x14ac:dyDescent="0.2">
      <c r="H24" s="14"/>
      <c r="I24" s="14"/>
    </row>
    <row r="25" spans="1:10" ht="12.75" customHeight="1" x14ac:dyDescent="0.2">
      <c r="A25" s="18" t="s">
        <v>701</v>
      </c>
      <c r="C25" s="19" t="s">
        <v>89</v>
      </c>
      <c r="D25" s="30">
        <v>2023</v>
      </c>
      <c r="E25" s="124" t="s">
        <v>707</v>
      </c>
      <c r="F25" s="125"/>
      <c r="G25" s="125"/>
      <c r="H25" s="125"/>
      <c r="I25" s="78"/>
      <c r="J25" s="19" t="s">
        <v>708</v>
      </c>
    </row>
    <row r="26" spans="1:10" ht="12.75" customHeight="1" thickBot="1" x14ac:dyDescent="0.25">
      <c r="A26" s="20" t="s">
        <v>0</v>
      </c>
      <c r="B26" s="20" t="s">
        <v>3</v>
      </c>
      <c r="C26" s="20" t="s">
        <v>1</v>
      </c>
      <c r="D26" s="20"/>
      <c r="E26" s="20" t="s">
        <v>87</v>
      </c>
      <c r="F26" s="20" t="s">
        <v>88</v>
      </c>
      <c r="G26" s="20" t="s">
        <v>97</v>
      </c>
      <c r="H26" s="20" t="s">
        <v>105</v>
      </c>
      <c r="I26" s="20"/>
      <c r="J26" s="20" t="s">
        <v>2</v>
      </c>
    </row>
    <row r="27" spans="1:10" ht="12.75" customHeight="1" x14ac:dyDescent="0.2">
      <c r="A27" s="14">
        <v>1</v>
      </c>
      <c r="B27" s="13" t="s">
        <v>493</v>
      </c>
      <c r="C27" s="16" t="s">
        <v>108</v>
      </c>
      <c r="D27" s="72"/>
      <c r="E27" s="72">
        <v>98</v>
      </c>
      <c r="F27" s="72">
        <v>94.6</v>
      </c>
      <c r="G27" s="72">
        <v>95</v>
      </c>
      <c r="H27" s="72">
        <v>97.9</v>
      </c>
      <c r="I27" s="89"/>
      <c r="J27" s="72">
        <f t="shared" ref="J27:J29" si="3">SUM(E27:H27)</f>
        <v>385.5</v>
      </c>
    </row>
    <row r="28" spans="1:10" ht="12.75" customHeight="1" x14ac:dyDescent="0.2">
      <c r="A28" s="14">
        <v>2</v>
      </c>
      <c r="B28" s="13" t="s">
        <v>723</v>
      </c>
      <c r="C28" s="16" t="s">
        <v>411</v>
      </c>
      <c r="D28" s="72"/>
      <c r="E28" s="72">
        <v>99.4</v>
      </c>
      <c r="F28" s="72">
        <v>97.6</v>
      </c>
      <c r="G28" s="72">
        <v>89.8</v>
      </c>
      <c r="H28" s="72">
        <v>95.7</v>
      </c>
      <c r="I28" s="89"/>
      <c r="J28" s="72">
        <f t="shared" si="3"/>
        <v>382.5</v>
      </c>
    </row>
    <row r="29" spans="1:10" ht="12.75" customHeight="1" x14ac:dyDescent="0.2">
      <c r="A29" s="14">
        <v>3</v>
      </c>
      <c r="B29" s="13" t="s">
        <v>724</v>
      </c>
      <c r="C29" s="16" t="s">
        <v>411</v>
      </c>
      <c r="D29" s="72"/>
      <c r="E29" s="72">
        <v>91.4</v>
      </c>
      <c r="F29" s="72">
        <v>92</v>
      </c>
      <c r="G29" s="72">
        <v>95.1</v>
      </c>
      <c r="H29" s="72">
        <v>90.6</v>
      </c>
      <c r="I29" s="89"/>
      <c r="J29" s="72">
        <f t="shared" si="3"/>
        <v>369.1</v>
      </c>
    </row>
    <row r="30" spans="1:10" ht="12.75" customHeight="1" x14ac:dyDescent="0.2">
      <c r="H30" s="14"/>
      <c r="I30" s="14"/>
    </row>
    <row r="31" spans="1:10" ht="12.75" customHeight="1" x14ac:dyDescent="0.2">
      <c r="A31" s="18" t="s">
        <v>701</v>
      </c>
      <c r="C31" s="19" t="s">
        <v>81</v>
      </c>
      <c r="D31" s="30">
        <v>2023</v>
      </c>
      <c r="E31" s="124" t="s">
        <v>303</v>
      </c>
      <c r="F31" s="125"/>
      <c r="G31" s="125"/>
      <c r="H31" s="125"/>
      <c r="I31" s="78"/>
      <c r="J31" s="19" t="s">
        <v>709</v>
      </c>
    </row>
    <row r="32" spans="1:10" ht="12.75" customHeight="1" thickBot="1" x14ac:dyDescent="0.25">
      <c r="A32" s="20" t="s">
        <v>0</v>
      </c>
      <c r="B32" s="20" t="s">
        <v>3</v>
      </c>
      <c r="C32" s="20" t="s">
        <v>1</v>
      </c>
      <c r="D32" s="20"/>
      <c r="E32" s="20" t="s">
        <v>87</v>
      </c>
      <c r="F32" s="20" t="s">
        <v>88</v>
      </c>
      <c r="G32" s="20" t="s">
        <v>97</v>
      </c>
      <c r="H32" s="20" t="s">
        <v>105</v>
      </c>
      <c r="I32" s="20"/>
      <c r="J32" s="20" t="s">
        <v>2</v>
      </c>
    </row>
    <row r="33" spans="1:10" ht="12.75" customHeight="1" x14ac:dyDescent="0.2">
      <c r="A33" s="14">
        <v>1</v>
      </c>
      <c r="B33" s="13" t="s">
        <v>685</v>
      </c>
      <c r="C33" s="13" t="s">
        <v>183</v>
      </c>
      <c r="D33" s="89" t="s">
        <v>457</v>
      </c>
      <c r="E33" s="72">
        <v>97.4</v>
      </c>
      <c r="F33" s="72">
        <v>99.4</v>
      </c>
      <c r="G33" s="72">
        <v>99.5</v>
      </c>
      <c r="H33" s="72">
        <v>100.7</v>
      </c>
      <c r="I33" s="89"/>
      <c r="J33" s="72">
        <f t="shared" ref="J33:J37" si="4">SUM(E33:H33)</f>
        <v>397</v>
      </c>
    </row>
    <row r="34" spans="1:10" ht="12.75" customHeight="1" x14ac:dyDescent="0.2">
      <c r="A34" s="14">
        <v>2</v>
      </c>
      <c r="B34" s="13" t="s">
        <v>710</v>
      </c>
      <c r="C34" s="13" t="s">
        <v>635</v>
      </c>
      <c r="D34" s="72"/>
      <c r="E34" s="72">
        <v>78.7</v>
      </c>
      <c r="F34" s="72">
        <v>72.400000000000006</v>
      </c>
      <c r="G34" s="72">
        <v>88.7</v>
      </c>
      <c r="H34" s="72">
        <v>88.7</v>
      </c>
      <c r="I34" s="89"/>
      <c r="J34" s="72">
        <f t="shared" si="4"/>
        <v>328.5</v>
      </c>
    </row>
    <row r="35" spans="1:10" ht="12.75" customHeight="1" x14ac:dyDescent="0.2">
      <c r="A35" s="14">
        <v>3</v>
      </c>
      <c r="B35" s="13" t="s">
        <v>726</v>
      </c>
      <c r="C35" s="13" t="s">
        <v>4</v>
      </c>
      <c r="D35" s="72"/>
      <c r="E35" s="72">
        <v>70.7</v>
      </c>
      <c r="F35" s="72">
        <v>85.2</v>
      </c>
      <c r="G35" s="72">
        <v>82.8</v>
      </c>
      <c r="H35" s="72">
        <v>77.099999999999994</v>
      </c>
      <c r="I35" s="89"/>
      <c r="J35" s="72">
        <f t="shared" si="4"/>
        <v>315.79999999999995</v>
      </c>
    </row>
    <row r="36" spans="1:10" ht="12.75" customHeight="1" x14ac:dyDescent="0.2">
      <c r="A36" s="14" t="s">
        <v>725</v>
      </c>
      <c r="B36" s="13" t="s">
        <v>597</v>
      </c>
      <c r="C36" s="13" t="s">
        <v>4</v>
      </c>
      <c r="D36" s="72"/>
      <c r="E36" s="72">
        <v>0</v>
      </c>
      <c r="F36" s="72">
        <v>0</v>
      </c>
      <c r="G36" s="72">
        <v>0</v>
      </c>
      <c r="H36" s="72">
        <v>0</v>
      </c>
      <c r="I36" s="89"/>
      <c r="J36" s="72">
        <f t="shared" si="4"/>
        <v>0</v>
      </c>
    </row>
    <row r="37" spans="1:10" ht="12.75" customHeight="1" x14ac:dyDescent="0.2">
      <c r="A37" s="14" t="s">
        <v>725</v>
      </c>
      <c r="B37" s="13" t="s">
        <v>280</v>
      </c>
      <c r="C37" s="13" t="s">
        <v>108</v>
      </c>
      <c r="D37" s="72"/>
      <c r="E37" s="72">
        <v>0</v>
      </c>
      <c r="F37" s="72">
        <v>0</v>
      </c>
      <c r="G37" s="72">
        <v>0</v>
      </c>
      <c r="H37" s="72">
        <v>0</v>
      </c>
      <c r="I37" s="89"/>
      <c r="J37" s="72">
        <f t="shared" si="4"/>
        <v>0</v>
      </c>
    </row>
    <row r="38" spans="1:10" ht="12.75" customHeight="1" x14ac:dyDescent="0.2">
      <c r="H38" s="14"/>
      <c r="I38" s="14"/>
    </row>
    <row r="39" spans="1:10" ht="12.75" customHeight="1" x14ac:dyDescent="0.2">
      <c r="A39" s="18" t="s">
        <v>701</v>
      </c>
      <c r="C39" s="19" t="s">
        <v>608</v>
      </c>
      <c r="D39" s="30">
        <v>2023</v>
      </c>
      <c r="E39" s="124" t="s">
        <v>303</v>
      </c>
      <c r="F39" s="125"/>
      <c r="G39" s="125"/>
      <c r="H39" s="125"/>
      <c r="I39" s="78"/>
      <c r="J39" s="19" t="s">
        <v>711</v>
      </c>
    </row>
    <row r="40" spans="1:10" ht="12.75" customHeight="1" thickBot="1" x14ac:dyDescent="0.25">
      <c r="A40" s="20" t="s">
        <v>0</v>
      </c>
      <c r="B40" s="20" t="s">
        <v>3</v>
      </c>
      <c r="C40" s="20" t="s">
        <v>1</v>
      </c>
      <c r="D40" s="20"/>
      <c r="E40" s="20" t="s">
        <v>87</v>
      </c>
      <c r="F40" s="20" t="s">
        <v>88</v>
      </c>
      <c r="G40" s="20" t="s">
        <v>97</v>
      </c>
      <c r="H40" s="20" t="s">
        <v>105</v>
      </c>
      <c r="I40" s="20"/>
      <c r="J40" s="20" t="s">
        <v>2</v>
      </c>
    </row>
    <row r="41" spans="1:10" ht="12.75" customHeight="1" x14ac:dyDescent="0.2">
      <c r="A41" s="14">
        <v>1</v>
      </c>
      <c r="B41" s="13" t="s">
        <v>607</v>
      </c>
      <c r="C41" s="16" t="s">
        <v>183</v>
      </c>
      <c r="D41" s="72"/>
      <c r="E41" s="72">
        <v>98.5</v>
      </c>
      <c r="F41" s="72">
        <v>97.5</v>
      </c>
      <c r="G41" s="72">
        <v>100.9</v>
      </c>
      <c r="H41" s="72">
        <v>101.7</v>
      </c>
      <c r="I41" s="72"/>
      <c r="J41" s="72">
        <f t="shared" ref="J41" si="5">SUM(E41:H41)</f>
        <v>398.59999999999997</v>
      </c>
    </row>
    <row r="42" spans="1:10" ht="12.75" customHeight="1" x14ac:dyDescent="0.2">
      <c r="H42" s="14"/>
      <c r="I42" s="14"/>
    </row>
    <row r="43" spans="1:10" ht="12.75" customHeight="1" x14ac:dyDescent="0.2">
      <c r="A43" s="18" t="s">
        <v>701</v>
      </c>
      <c r="C43" s="19" t="s">
        <v>90</v>
      </c>
      <c r="D43" s="30">
        <v>2023</v>
      </c>
      <c r="E43" s="124" t="s">
        <v>303</v>
      </c>
      <c r="F43" s="125"/>
      <c r="G43" s="125"/>
      <c r="H43" s="125"/>
      <c r="I43" s="78"/>
      <c r="J43" s="19" t="s">
        <v>712</v>
      </c>
    </row>
    <row r="44" spans="1:10" ht="12.75" customHeight="1" thickBot="1" x14ac:dyDescent="0.25">
      <c r="A44" s="20" t="s">
        <v>0</v>
      </c>
      <c r="B44" s="20" t="s">
        <v>3</v>
      </c>
      <c r="C44" s="20" t="s">
        <v>1</v>
      </c>
      <c r="D44" s="20"/>
      <c r="E44" s="20" t="s">
        <v>87</v>
      </c>
      <c r="F44" s="20" t="s">
        <v>88</v>
      </c>
      <c r="G44" s="20" t="s">
        <v>97</v>
      </c>
      <c r="H44" s="20" t="s">
        <v>105</v>
      </c>
      <c r="I44" s="20"/>
      <c r="J44" s="20" t="s">
        <v>2</v>
      </c>
    </row>
    <row r="45" spans="1:10" ht="12.75" customHeight="1" x14ac:dyDescent="0.2">
      <c r="A45" s="14">
        <v>1</v>
      </c>
      <c r="B45" s="13" t="s">
        <v>479</v>
      </c>
      <c r="C45" s="13" t="s">
        <v>183</v>
      </c>
      <c r="D45" s="72"/>
      <c r="E45" s="72">
        <v>89.8</v>
      </c>
      <c r="F45" s="72">
        <v>88.1</v>
      </c>
      <c r="G45" s="72">
        <v>89.6</v>
      </c>
      <c r="H45" s="72">
        <v>87.8</v>
      </c>
      <c r="I45" s="72"/>
      <c r="J45" s="72">
        <f t="shared" ref="J45" si="6">SUM(E45:H45)</f>
        <v>355.3</v>
      </c>
    </row>
    <row r="46" spans="1:10" ht="12.75" customHeight="1" x14ac:dyDescent="0.2">
      <c r="H46" s="14"/>
      <c r="I46" s="14"/>
    </row>
    <row r="47" spans="1:10" ht="12.75" customHeight="1" x14ac:dyDescent="0.2">
      <c r="A47" s="18" t="s">
        <v>701</v>
      </c>
      <c r="C47" s="19" t="s">
        <v>511</v>
      </c>
      <c r="D47" s="30">
        <v>2023</v>
      </c>
      <c r="E47" s="124" t="s">
        <v>303</v>
      </c>
      <c r="F47" s="125"/>
      <c r="G47" s="125"/>
      <c r="H47" s="125"/>
      <c r="I47" s="78"/>
      <c r="J47" s="19" t="s">
        <v>713</v>
      </c>
    </row>
    <row r="48" spans="1:10" ht="12.75" customHeight="1" thickBot="1" x14ac:dyDescent="0.25">
      <c r="A48" s="20" t="s">
        <v>0</v>
      </c>
      <c r="B48" s="20" t="s">
        <v>3</v>
      </c>
      <c r="C48" s="20" t="s">
        <v>1</v>
      </c>
      <c r="D48" s="20"/>
      <c r="E48" s="20" t="s">
        <v>87</v>
      </c>
      <c r="F48" s="20" t="s">
        <v>88</v>
      </c>
      <c r="G48" s="20" t="s">
        <v>97</v>
      </c>
      <c r="H48" s="20" t="s">
        <v>105</v>
      </c>
      <c r="I48" s="20"/>
      <c r="J48" s="20" t="s">
        <v>2</v>
      </c>
    </row>
    <row r="49" spans="1:10" ht="12.75" customHeight="1" x14ac:dyDescent="0.2">
      <c r="A49" s="14">
        <v>1</v>
      </c>
      <c r="B49" s="13" t="s">
        <v>419</v>
      </c>
      <c r="C49" s="13" t="s">
        <v>257</v>
      </c>
      <c r="D49" s="72"/>
      <c r="E49" s="72">
        <v>88.3</v>
      </c>
      <c r="F49" s="72">
        <v>93</v>
      </c>
      <c r="G49" s="72">
        <v>92.4</v>
      </c>
      <c r="H49" s="72">
        <v>87.6</v>
      </c>
      <c r="I49" s="72"/>
      <c r="J49" s="72">
        <f t="shared" ref="J49" si="7">SUM(E49:H49)</f>
        <v>361.30000000000007</v>
      </c>
    </row>
    <row r="50" spans="1:10" ht="12.75" customHeight="1" x14ac:dyDescent="0.2">
      <c r="H50" s="14"/>
      <c r="I50" s="14"/>
    </row>
    <row r="51" spans="1:10" ht="12.75" customHeight="1" x14ac:dyDescent="0.2">
      <c r="A51" s="18" t="s">
        <v>701</v>
      </c>
      <c r="C51" s="19" t="s">
        <v>641</v>
      </c>
      <c r="D51" s="30">
        <v>2023</v>
      </c>
      <c r="E51" s="124" t="s">
        <v>303</v>
      </c>
      <c r="F51" s="125"/>
      <c r="G51" s="125"/>
      <c r="H51" s="125"/>
      <c r="I51" s="78"/>
      <c r="J51" s="19" t="s">
        <v>727</v>
      </c>
    </row>
    <row r="52" spans="1:10" ht="12.75" customHeight="1" thickBot="1" x14ac:dyDescent="0.25">
      <c r="A52" s="20" t="s">
        <v>0</v>
      </c>
      <c r="B52" s="20" t="s">
        <v>3</v>
      </c>
      <c r="C52" s="20" t="s">
        <v>1</v>
      </c>
      <c r="D52" s="20"/>
      <c r="E52" s="20" t="s">
        <v>87</v>
      </c>
      <c r="F52" s="20" t="s">
        <v>88</v>
      </c>
      <c r="G52" s="20" t="s">
        <v>97</v>
      </c>
      <c r="H52" s="20" t="s">
        <v>105</v>
      </c>
      <c r="I52" s="20"/>
      <c r="J52" s="20" t="s">
        <v>2</v>
      </c>
    </row>
    <row r="53" spans="1:10" ht="12.75" customHeight="1" x14ac:dyDescent="0.2">
      <c r="A53" s="14">
        <v>1</v>
      </c>
      <c r="B53" s="13" t="s">
        <v>426</v>
      </c>
      <c r="C53" s="13" t="s">
        <v>257</v>
      </c>
      <c r="D53" s="72"/>
      <c r="E53" s="72">
        <v>85.1</v>
      </c>
      <c r="F53" s="72">
        <v>86.8</v>
      </c>
      <c r="G53" s="72">
        <v>91.4</v>
      </c>
      <c r="H53" s="72">
        <v>94.2</v>
      </c>
      <c r="I53" s="72"/>
      <c r="J53" s="72">
        <f t="shared" ref="J53" si="8">SUM(E53:H53)</f>
        <v>357.49999999999994</v>
      </c>
    </row>
    <row r="55" spans="1:10" s="14" customFormat="1" ht="12.75" customHeight="1" x14ac:dyDescent="0.2">
      <c r="A55" s="18" t="s">
        <v>701</v>
      </c>
      <c r="B55" s="13"/>
      <c r="C55" s="19" t="s">
        <v>714</v>
      </c>
      <c r="D55" s="30">
        <v>2023</v>
      </c>
      <c r="E55" s="124" t="s">
        <v>303</v>
      </c>
      <c r="F55" s="125"/>
      <c r="G55" s="125"/>
      <c r="H55" s="125"/>
      <c r="I55" s="78"/>
      <c r="J55" s="19" t="s">
        <v>715</v>
      </c>
    </row>
    <row r="56" spans="1:10" s="14" customFormat="1" ht="12.75" customHeight="1" thickBot="1" x14ac:dyDescent="0.25">
      <c r="A56" s="20" t="s">
        <v>0</v>
      </c>
      <c r="B56" s="20" t="s">
        <v>3</v>
      </c>
      <c r="C56" s="20" t="s">
        <v>1</v>
      </c>
      <c r="D56" s="20"/>
      <c r="E56" s="20" t="s">
        <v>87</v>
      </c>
      <c r="F56" s="20" t="s">
        <v>88</v>
      </c>
      <c r="G56" s="20" t="s">
        <v>97</v>
      </c>
      <c r="H56" s="20" t="s">
        <v>105</v>
      </c>
      <c r="I56" s="20"/>
      <c r="J56" s="20" t="s">
        <v>2</v>
      </c>
    </row>
    <row r="57" spans="1:10" s="14" customFormat="1" ht="12.75" customHeight="1" x14ac:dyDescent="0.2">
      <c r="A57" s="14">
        <v>1</v>
      </c>
      <c r="B57" s="13" t="s">
        <v>716</v>
      </c>
      <c r="C57" s="13" t="s">
        <v>183</v>
      </c>
      <c r="D57" s="72"/>
      <c r="E57" s="72">
        <v>89.1</v>
      </c>
      <c r="F57" s="72">
        <v>97.3</v>
      </c>
      <c r="G57" s="72">
        <v>95.4</v>
      </c>
      <c r="H57" s="72">
        <v>90.7</v>
      </c>
      <c r="I57" s="72"/>
      <c r="J57" s="72">
        <f t="shared" ref="J57" si="9">SUM(E57:H57)</f>
        <v>372.49999999999994</v>
      </c>
    </row>
    <row r="58" spans="1:10" s="14" customFormat="1" ht="12.75" customHeight="1" x14ac:dyDescent="0.2">
      <c r="B58" s="16"/>
      <c r="C58" s="16"/>
      <c r="D58" s="16"/>
      <c r="E58" s="13"/>
      <c r="H58" s="13"/>
      <c r="I58" s="13"/>
    </row>
    <row r="59" spans="1:10" s="14" customFormat="1" ht="12.75" customHeight="1" x14ac:dyDescent="0.2">
      <c r="A59" s="18" t="s">
        <v>701</v>
      </c>
      <c r="B59" s="13"/>
      <c r="C59" s="19" t="s">
        <v>763</v>
      </c>
      <c r="D59" s="30">
        <v>2023</v>
      </c>
      <c r="E59" s="124" t="s">
        <v>764</v>
      </c>
      <c r="F59" s="125"/>
      <c r="G59" s="125"/>
      <c r="H59" s="125"/>
      <c r="J59" s="19" t="s">
        <v>765</v>
      </c>
    </row>
    <row r="60" spans="1:10" s="14" customFormat="1" ht="12.75" customHeight="1" thickBot="1" x14ac:dyDescent="0.25">
      <c r="A60" s="20" t="s">
        <v>0</v>
      </c>
      <c r="B60" s="20" t="s">
        <v>3</v>
      </c>
      <c r="C60" s="20" t="s">
        <v>1</v>
      </c>
      <c r="E60" s="20" t="s">
        <v>87</v>
      </c>
      <c r="F60" s="20" t="s">
        <v>88</v>
      </c>
      <c r="G60" s="20"/>
      <c r="H60" s="20"/>
      <c r="I60" s="20"/>
      <c r="J60" s="20" t="s">
        <v>2</v>
      </c>
    </row>
    <row r="61" spans="1:10" s="14" customFormat="1" ht="12.75" customHeight="1" x14ac:dyDescent="0.2">
      <c r="A61" s="14">
        <v>1</v>
      </c>
      <c r="B61" s="16" t="s">
        <v>775</v>
      </c>
      <c r="C61" s="16" t="s">
        <v>635</v>
      </c>
      <c r="D61" s="23"/>
      <c r="E61" s="72">
        <v>72.599999999999994</v>
      </c>
      <c r="F61" s="72">
        <v>75.8</v>
      </c>
      <c r="G61" s="72"/>
      <c r="H61" s="72"/>
      <c r="J61" s="72">
        <f>SUM(E61:H61)</f>
        <v>148.39999999999998</v>
      </c>
    </row>
    <row r="62" spans="1:10" s="14" customFormat="1" ht="12.75" customHeight="1" x14ac:dyDescent="0.2">
      <c r="A62" s="14">
        <v>2</v>
      </c>
      <c r="B62" s="105" t="s">
        <v>776</v>
      </c>
      <c r="C62" s="105" t="s">
        <v>101</v>
      </c>
      <c r="E62" s="72">
        <v>45.9</v>
      </c>
      <c r="F62" s="72">
        <v>72.400000000000006</v>
      </c>
      <c r="G62" s="72"/>
      <c r="H62" s="72"/>
      <c r="J62" s="72">
        <f>SUM(E62:H62)</f>
        <v>118.30000000000001</v>
      </c>
    </row>
    <row r="63" spans="1:10" s="14" customFormat="1" ht="12.75" customHeight="1" x14ac:dyDescent="0.2">
      <c r="A63" s="14">
        <v>3</v>
      </c>
      <c r="B63" s="105" t="s">
        <v>777</v>
      </c>
      <c r="C63" s="105" t="s">
        <v>108</v>
      </c>
      <c r="E63" s="72">
        <v>24.5</v>
      </c>
      <c r="F63" s="72">
        <v>37.5</v>
      </c>
      <c r="G63" s="72"/>
      <c r="H63" s="72"/>
      <c r="J63" s="72">
        <f>SUM(E63:H63)</f>
        <v>62</v>
      </c>
    </row>
    <row r="64" spans="1:10" s="14" customFormat="1" ht="12.75" customHeight="1" x14ac:dyDescent="0.2">
      <c r="B64" s="13"/>
      <c r="C64" s="13"/>
      <c r="H64" s="13"/>
    </row>
    <row r="65" spans="1:10" s="14" customFormat="1" ht="12.75" customHeight="1" x14ac:dyDescent="0.2">
      <c r="A65" s="18" t="s">
        <v>701</v>
      </c>
      <c r="B65" s="13"/>
      <c r="C65" s="19" t="s">
        <v>767</v>
      </c>
      <c r="D65" s="30">
        <v>2023</v>
      </c>
      <c r="E65" s="124" t="s">
        <v>179</v>
      </c>
      <c r="F65" s="125"/>
      <c r="G65" s="125"/>
      <c r="H65" s="125"/>
      <c r="J65" s="19" t="s">
        <v>768</v>
      </c>
    </row>
    <row r="66" spans="1:10" s="14" customFormat="1" ht="12.75" customHeight="1" thickBot="1" x14ac:dyDescent="0.25">
      <c r="A66" s="20" t="s">
        <v>0</v>
      </c>
      <c r="B66" s="20" t="s">
        <v>3</v>
      </c>
      <c r="C66" s="20" t="s">
        <v>1</v>
      </c>
      <c r="E66" s="20" t="s">
        <v>87</v>
      </c>
      <c r="F66" s="20" t="s">
        <v>88</v>
      </c>
      <c r="G66" s="20" t="s">
        <v>97</v>
      </c>
      <c r="H66" s="20" t="s">
        <v>105</v>
      </c>
      <c r="I66" s="20"/>
      <c r="J66" s="20" t="s">
        <v>2</v>
      </c>
    </row>
    <row r="67" spans="1:10" s="14" customFormat="1" ht="12.75" customHeight="1" x14ac:dyDescent="0.2">
      <c r="A67" s="14">
        <v>1</v>
      </c>
      <c r="B67" s="16" t="s">
        <v>766</v>
      </c>
      <c r="C67" s="16" t="s">
        <v>411</v>
      </c>
      <c r="D67" s="23"/>
      <c r="E67" s="72">
        <v>83.3</v>
      </c>
      <c r="F67" s="72">
        <v>82.4</v>
      </c>
      <c r="G67" s="72">
        <v>82.5</v>
      </c>
      <c r="H67" s="72">
        <v>83</v>
      </c>
      <c r="J67" s="72">
        <f>SUM(E67:H67)</f>
        <v>331.2</v>
      </c>
    </row>
    <row r="68" spans="1:10" s="14" customFormat="1" ht="12.75" customHeight="1" x14ac:dyDescent="0.2">
      <c r="A68" s="14">
        <v>2</v>
      </c>
      <c r="B68" s="105" t="s">
        <v>778</v>
      </c>
      <c r="C68" s="105" t="s">
        <v>781</v>
      </c>
      <c r="E68" s="72">
        <v>67.7</v>
      </c>
      <c r="F68" s="72">
        <v>77.2</v>
      </c>
      <c r="G68" s="72">
        <v>73.3</v>
      </c>
      <c r="H68" s="72">
        <v>68.5</v>
      </c>
      <c r="J68" s="72">
        <f>SUM(E68:H68)</f>
        <v>286.7</v>
      </c>
    </row>
    <row r="69" spans="1:10" s="14" customFormat="1" ht="12.75" customHeight="1" x14ac:dyDescent="0.2">
      <c r="A69" s="14" t="s">
        <v>99</v>
      </c>
      <c r="B69" s="105" t="s">
        <v>779</v>
      </c>
      <c r="C69" s="105" t="s">
        <v>4</v>
      </c>
      <c r="E69" s="72">
        <v>0</v>
      </c>
      <c r="F69" s="72">
        <v>0</v>
      </c>
      <c r="G69" s="72">
        <v>0</v>
      </c>
      <c r="H69" s="72">
        <v>0</v>
      </c>
      <c r="J69" s="72">
        <f t="shared" ref="J69:J70" si="10">SUM(E69:H69)</f>
        <v>0</v>
      </c>
    </row>
    <row r="70" spans="1:10" s="14" customFormat="1" ht="12.75" customHeight="1" x14ac:dyDescent="0.2">
      <c r="A70" s="14" t="s">
        <v>99</v>
      </c>
      <c r="B70" s="105" t="s">
        <v>780</v>
      </c>
      <c r="C70" s="105" t="s">
        <v>781</v>
      </c>
      <c r="E70" s="72">
        <v>0</v>
      </c>
      <c r="F70" s="72">
        <v>0</v>
      </c>
      <c r="G70" s="72">
        <v>0</v>
      </c>
      <c r="H70" s="72">
        <v>0</v>
      </c>
      <c r="J70" s="72">
        <f t="shared" si="10"/>
        <v>0</v>
      </c>
    </row>
    <row r="71" spans="1:10" s="14" customFormat="1" ht="12.75" customHeight="1" x14ac:dyDescent="0.2">
      <c r="B71" s="105"/>
      <c r="C71" s="105"/>
      <c r="E71" s="72"/>
      <c r="F71" s="72"/>
      <c r="G71" s="72"/>
      <c r="H71" s="72"/>
      <c r="J71" s="72"/>
    </row>
    <row r="72" spans="1:10" s="14" customFormat="1" ht="12.75" customHeight="1" x14ac:dyDescent="0.2">
      <c r="A72" s="18" t="s">
        <v>701</v>
      </c>
      <c r="B72" s="13"/>
      <c r="C72" s="19" t="s">
        <v>770</v>
      </c>
      <c r="D72" s="30">
        <v>2023</v>
      </c>
      <c r="E72" s="124" t="s">
        <v>179</v>
      </c>
      <c r="F72" s="125"/>
      <c r="G72" s="125"/>
      <c r="H72" s="125"/>
      <c r="J72" s="19" t="s">
        <v>785</v>
      </c>
    </row>
    <row r="73" spans="1:10" s="14" customFormat="1" ht="12.75" customHeight="1" thickBot="1" x14ac:dyDescent="0.25">
      <c r="A73" s="20" t="s">
        <v>0</v>
      </c>
      <c r="B73" s="20" t="s">
        <v>3</v>
      </c>
      <c r="C73" s="20" t="s">
        <v>1</v>
      </c>
      <c r="E73" s="20" t="s">
        <v>87</v>
      </c>
      <c r="F73" s="20" t="s">
        <v>88</v>
      </c>
      <c r="G73" s="20" t="s">
        <v>97</v>
      </c>
      <c r="H73" s="20" t="s">
        <v>105</v>
      </c>
      <c r="I73" s="20"/>
      <c r="J73" s="20" t="s">
        <v>2</v>
      </c>
    </row>
    <row r="74" spans="1:10" s="14" customFormat="1" ht="12.75" customHeight="1" x14ac:dyDescent="0.2">
      <c r="A74" s="14">
        <v>1</v>
      </c>
      <c r="B74" s="105" t="s">
        <v>782</v>
      </c>
      <c r="C74" s="105" t="s">
        <v>4</v>
      </c>
      <c r="D74" s="23"/>
      <c r="E74" s="72">
        <v>78.400000000000006</v>
      </c>
      <c r="F74" s="72">
        <v>59</v>
      </c>
      <c r="G74" s="72">
        <v>63.5</v>
      </c>
      <c r="H74" s="72">
        <v>63.4</v>
      </c>
      <c r="I74" s="89"/>
      <c r="J74" s="72">
        <f>SUM(E74:H74)</f>
        <v>264.3</v>
      </c>
    </row>
    <row r="75" spans="1:10" s="14" customFormat="1" ht="12.75" customHeight="1" x14ac:dyDescent="0.2">
      <c r="A75" s="14" t="s">
        <v>99</v>
      </c>
      <c r="B75" s="105" t="s">
        <v>783</v>
      </c>
      <c r="C75" s="105" t="s">
        <v>4</v>
      </c>
      <c r="E75" s="72">
        <v>0</v>
      </c>
      <c r="F75" s="72">
        <v>0</v>
      </c>
      <c r="G75" s="72">
        <v>0</v>
      </c>
      <c r="H75" s="72">
        <v>0</v>
      </c>
      <c r="I75" s="89"/>
      <c r="J75" s="72">
        <f>SUM(E75:H75)</f>
        <v>0</v>
      </c>
    </row>
    <row r="76" spans="1:10" s="14" customFormat="1" ht="12.75" customHeight="1" x14ac:dyDescent="0.2">
      <c r="B76" s="13"/>
      <c r="C76" s="16"/>
    </row>
    <row r="77" spans="1:10" s="14" customFormat="1" ht="12.75" customHeight="1" x14ac:dyDescent="0.2">
      <c r="A77" s="18" t="s">
        <v>701</v>
      </c>
      <c r="B77" s="13"/>
      <c r="C77" s="19" t="s">
        <v>784</v>
      </c>
      <c r="D77" s="30">
        <v>2023</v>
      </c>
      <c r="E77" s="124" t="s">
        <v>771</v>
      </c>
      <c r="F77" s="125"/>
      <c r="G77" s="125"/>
      <c r="H77" s="125"/>
      <c r="J77" s="19" t="s">
        <v>786</v>
      </c>
    </row>
    <row r="78" spans="1:10" s="14" customFormat="1" ht="12.75" customHeight="1" thickBot="1" x14ac:dyDescent="0.25">
      <c r="A78" s="20" t="s">
        <v>0</v>
      </c>
      <c r="B78" s="20" t="s">
        <v>3</v>
      </c>
      <c r="C78" s="20" t="s">
        <v>1</v>
      </c>
      <c r="E78" s="20" t="s">
        <v>87</v>
      </c>
      <c r="F78" s="20" t="s">
        <v>88</v>
      </c>
      <c r="G78" s="20" t="s">
        <v>97</v>
      </c>
      <c r="H78" s="20" t="s">
        <v>105</v>
      </c>
      <c r="I78" s="20"/>
      <c r="J78" s="20" t="s">
        <v>2</v>
      </c>
    </row>
    <row r="79" spans="1:10" s="14" customFormat="1" ht="12.75" customHeight="1" x14ac:dyDescent="0.2">
      <c r="A79" s="14">
        <v>1</v>
      </c>
      <c r="B79" s="105" t="s">
        <v>773</v>
      </c>
      <c r="C79" s="105" t="s">
        <v>183</v>
      </c>
      <c r="D79" s="23"/>
      <c r="E79" s="72">
        <v>81.3</v>
      </c>
      <c r="F79" s="72">
        <v>91.5</v>
      </c>
      <c r="G79" s="72">
        <v>94.2</v>
      </c>
      <c r="H79" s="72">
        <v>91.3</v>
      </c>
      <c r="I79" s="72"/>
      <c r="J79" s="72">
        <f t="shared" ref="J79" si="11">SUM(E79:H79)</f>
        <v>358.3</v>
      </c>
    </row>
    <row r="80" spans="1:10" s="14" customFormat="1" ht="12.75" customHeight="1" x14ac:dyDescent="0.2">
      <c r="B80" s="13"/>
      <c r="C80" s="13"/>
      <c r="H80" s="13"/>
    </row>
    <row r="81" spans="1:10" s="14" customFormat="1" ht="12.75" customHeight="1" x14ac:dyDescent="0.2">
      <c r="A81" s="18" t="s">
        <v>701</v>
      </c>
      <c r="B81" s="13"/>
      <c r="C81" s="19" t="s">
        <v>774</v>
      </c>
      <c r="D81" s="30">
        <v>2023</v>
      </c>
      <c r="E81" s="124" t="s">
        <v>771</v>
      </c>
      <c r="F81" s="125"/>
      <c r="G81" s="125"/>
      <c r="H81" s="125"/>
      <c r="J81" s="19" t="s">
        <v>772</v>
      </c>
    </row>
    <row r="82" spans="1:10" s="14" customFormat="1" ht="12.75" customHeight="1" thickBot="1" x14ac:dyDescent="0.25">
      <c r="A82" s="20" t="s">
        <v>0</v>
      </c>
      <c r="B82" s="20" t="s">
        <v>3</v>
      </c>
      <c r="C82" s="20" t="s">
        <v>1</v>
      </c>
      <c r="E82" s="20" t="s">
        <v>87</v>
      </c>
      <c r="F82" s="20" t="s">
        <v>88</v>
      </c>
      <c r="G82" s="20" t="s">
        <v>97</v>
      </c>
      <c r="H82" s="20" t="s">
        <v>105</v>
      </c>
      <c r="I82" s="20"/>
      <c r="J82" s="20" t="s">
        <v>2</v>
      </c>
    </row>
    <row r="83" spans="1:10" s="14" customFormat="1" ht="12.75" customHeight="1" x14ac:dyDescent="0.2">
      <c r="A83" s="14">
        <v>1</v>
      </c>
      <c r="B83" s="105" t="s">
        <v>787</v>
      </c>
      <c r="C83" s="105" t="s">
        <v>635</v>
      </c>
      <c r="D83" s="23"/>
      <c r="E83" s="72">
        <v>94.5</v>
      </c>
      <c r="F83" s="72">
        <v>91.2</v>
      </c>
      <c r="G83" s="72">
        <v>90.3</v>
      </c>
      <c r="H83" s="72">
        <v>92.3</v>
      </c>
      <c r="I83" s="89"/>
      <c r="J83" s="72">
        <f>SUM(E83:H83)</f>
        <v>368.3</v>
      </c>
    </row>
    <row r="84" spans="1:10" s="14" customFormat="1" ht="12.75" customHeight="1" x14ac:dyDescent="0.2">
      <c r="A84" s="14">
        <v>2</v>
      </c>
      <c r="B84" s="16" t="s">
        <v>769</v>
      </c>
      <c r="C84" s="13" t="s">
        <v>411</v>
      </c>
      <c r="D84" s="16"/>
      <c r="E84" s="72">
        <v>90.7</v>
      </c>
      <c r="F84" s="72">
        <v>84.8</v>
      </c>
      <c r="G84" s="72">
        <v>81.099999999999994</v>
      </c>
      <c r="H84" s="72">
        <v>85.5</v>
      </c>
      <c r="J84" s="72">
        <f t="shared" ref="J84" si="12">SUM(E84:H84)</f>
        <v>342.1</v>
      </c>
    </row>
    <row r="85" spans="1:10" s="14" customFormat="1" ht="12.75" customHeight="1" x14ac:dyDescent="0.2">
      <c r="B85" s="13"/>
      <c r="C85" s="13"/>
      <c r="D85" s="16"/>
      <c r="E85" s="13"/>
      <c r="H85" s="13"/>
      <c r="I85" s="13"/>
    </row>
    <row r="86" spans="1:10" s="14" customFormat="1" ht="12.75" customHeight="1" x14ac:dyDescent="0.2">
      <c r="B86" s="13"/>
      <c r="C86" s="13"/>
      <c r="D86" s="16"/>
      <c r="E86" s="13"/>
      <c r="H86" s="13"/>
      <c r="I86" s="13"/>
    </row>
    <row r="87" spans="1:10" s="14" customFormat="1" ht="12.75" customHeight="1" x14ac:dyDescent="0.2">
      <c r="B87" s="16"/>
      <c r="C87" s="16"/>
      <c r="D87" s="16"/>
      <c r="E87" s="13"/>
      <c r="H87" s="13"/>
      <c r="I87" s="13"/>
    </row>
    <row r="88" spans="1:10" s="14" customFormat="1" ht="12.75" customHeight="1" x14ac:dyDescent="0.2">
      <c r="B88" s="16"/>
      <c r="C88" s="16"/>
      <c r="D88" s="16"/>
      <c r="E88" s="13"/>
      <c r="H88" s="13"/>
      <c r="I88" s="13"/>
    </row>
    <row r="89" spans="1:10" s="14" customFormat="1" ht="12.75" customHeight="1" x14ac:dyDescent="0.2">
      <c r="B89" s="13"/>
      <c r="C89" s="13"/>
      <c r="D89" s="16"/>
      <c r="E89" s="13"/>
      <c r="H89" s="13"/>
      <c r="I89" s="13"/>
    </row>
    <row r="90" spans="1:10" s="14" customFormat="1" ht="12.75" customHeight="1" x14ac:dyDescent="0.2">
      <c r="B90" s="13"/>
      <c r="C90" s="13"/>
      <c r="D90" s="16"/>
      <c r="E90" s="13"/>
      <c r="H90" s="13"/>
      <c r="I90" s="13"/>
    </row>
    <row r="91" spans="1:10" s="14" customFormat="1" ht="12.75" customHeight="1" x14ac:dyDescent="0.2">
      <c r="B91" s="13"/>
      <c r="C91" s="13"/>
      <c r="D91" s="16"/>
      <c r="E91" s="13"/>
      <c r="H91" s="13"/>
      <c r="I91" s="13"/>
    </row>
    <row r="92" spans="1:10" s="14" customFormat="1" ht="12.75" customHeight="1" x14ac:dyDescent="0.2">
      <c r="B92" s="16"/>
      <c r="C92" s="16"/>
      <c r="D92" s="16"/>
      <c r="E92" s="13"/>
      <c r="H92" s="13"/>
      <c r="I92" s="13"/>
    </row>
    <row r="93" spans="1:10" s="14" customFormat="1" ht="12.75" customHeight="1" x14ac:dyDescent="0.2">
      <c r="B93" s="13"/>
      <c r="C93" s="13"/>
      <c r="D93" s="16"/>
      <c r="E93" s="13"/>
      <c r="H93" s="13"/>
      <c r="I93" s="13"/>
    </row>
    <row r="94" spans="1:10" s="14" customFormat="1" ht="12.75" customHeight="1" x14ac:dyDescent="0.2">
      <c r="B94" s="13"/>
      <c r="C94" s="13"/>
      <c r="D94" s="16"/>
      <c r="E94" s="13"/>
      <c r="H94" s="13"/>
      <c r="I94" s="13"/>
    </row>
    <row r="95" spans="1:10" s="14" customFormat="1" ht="12.75" customHeight="1" x14ac:dyDescent="0.2">
      <c r="B95" s="13"/>
      <c r="C95" s="13"/>
      <c r="D95" s="16"/>
      <c r="E95" s="13"/>
      <c r="H95" s="13"/>
      <c r="I95" s="13"/>
    </row>
    <row r="96" spans="1:10" s="14" customFormat="1" ht="12.75" customHeight="1" x14ac:dyDescent="0.2">
      <c r="B96" s="13"/>
      <c r="C96" s="13"/>
      <c r="D96" s="16"/>
      <c r="E96" s="13"/>
      <c r="H96" s="13"/>
      <c r="I96" s="13"/>
    </row>
    <row r="97" spans="2:9" s="14" customFormat="1" ht="12.75" customHeight="1" x14ac:dyDescent="0.2">
      <c r="B97" s="13"/>
      <c r="C97" s="13"/>
      <c r="D97" s="16"/>
      <c r="E97" s="13"/>
      <c r="H97" s="13"/>
      <c r="I97" s="13"/>
    </row>
    <row r="98" spans="2:9" s="14" customFormat="1" ht="12.75" customHeight="1" x14ac:dyDescent="0.2">
      <c r="B98" s="13"/>
      <c r="C98" s="13"/>
      <c r="D98" s="16"/>
      <c r="E98" s="13"/>
      <c r="H98" s="13"/>
      <c r="I98" s="13"/>
    </row>
    <row r="99" spans="2:9" s="14" customFormat="1" ht="12.75" customHeight="1" x14ac:dyDescent="0.2">
      <c r="B99" s="13"/>
      <c r="C99" s="13"/>
      <c r="D99" s="16"/>
      <c r="E99" s="13"/>
      <c r="H99" s="13"/>
      <c r="I99" s="13"/>
    </row>
    <row r="100" spans="2:9" s="14" customFormat="1" ht="12.75" customHeight="1" x14ac:dyDescent="0.2">
      <c r="B100" s="13"/>
      <c r="C100" s="13"/>
      <c r="D100" s="16"/>
      <c r="E100" s="13"/>
      <c r="H100" s="13"/>
      <c r="I100" s="13"/>
    </row>
    <row r="101" spans="2:9" s="14" customFormat="1" ht="12.75" customHeight="1" x14ac:dyDescent="0.2">
      <c r="B101" s="13"/>
      <c r="C101" s="13"/>
      <c r="D101" s="16"/>
      <c r="E101" s="13"/>
      <c r="H101" s="13"/>
      <c r="I101" s="13"/>
    </row>
    <row r="102" spans="2:9" s="14" customFormat="1" ht="12.75" customHeight="1" x14ac:dyDescent="0.2">
      <c r="B102" s="13"/>
      <c r="C102" s="13"/>
      <c r="D102" s="16"/>
      <c r="E102" s="13"/>
      <c r="H102" s="13"/>
      <c r="I102" s="13"/>
    </row>
    <row r="103" spans="2:9" s="14" customFormat="1" ht="12.75" customHeight="1" x14ac:dyDescent="0.2">
      <c r="B103" s="13"/>
      <c r="C103" s="13"/>
      <c r="D103" s="16"/>
      <c r="E103" s="13"/>
      <c r="H103" s="13"/>
      <c r="I103" s="13"/>
    </row>
    <row r="104" spans="2:9" s="14" customFormat="1" ht="12.75" customHeight="1" x14ac:dyDescent="0.2">
      <c r="B104" s="13"/>
      <c r="C104" s="13"/>
      <c r="D104" s="16"/>
      <c r="E104" s="13"/>
      <c r="H104" s="13"/>
      <c r="I104" s="13"/>
    </row>
    <row r="105" spans="2:9" s="14" customFormat="1" ht="12.75" customHeight="1" x14ac:dyDescent="0.2">
      <c r="B105" s="13"/>
      <c r="C105" s="13"/>
      <c r="D105" s="16"/>
      <c r="E105" s="13"/>
      <c r="H105" s="13"/>
      <c r="I105" s="13"/>
    </row>
    <row r="106" spans="2:9" s="14" customFormat="1" ht="12.75" customHeight="1" x14ac:dyDescent="0.2">
      <c r="B106" s="16"/>
      <c r="C106" s="16"/>
      <c r="D106" s="16"/>
      <c r="E106" s="13"/>
      <c r="H106" s="13"/>
      <c r="I106" s="13"/>
    </row>
    <row r="107" spans="2:9" s="14" customFormat="1" ht="12.75" customHeight="1" x14ac:dyDescent="0.2">
      <c r="B107" s="13"/>
      <c r="C107" s="13"/>
      <c r="D107" s="16"/>
      <c r="E107" s="13"/>
      <c r="H107" s="13"/>
      <c r="I107" s="13"/>
    </row>
    <row r="108" spans="2:9" s="14" customFormat="1" ht="12.75" customHeight="1" x14ac:dyDescent="0.2">
      <c r="B108" s="13"/>
      <c r="C108" s="13"/>
      <c r="D108" s="16"/>
      <c r="E108" s="13"/>
      <c r="H108" s="13"/>
      <c r="I108" s="13"/>
    </row>
    <row r="109" spans="2:9" s="14" customFormat="1" ht="12.75" customHeight="1" x14ac:dyDescent="0.2">
      <c r="B109" s="16"/>
      <c r="C109" s="16"/>
      <c r="D109" s="16"/>
      <c r="E109" s="13"/>
      <c r="H109" s="13"/>
      <c r="I109" s="13"/>
    </row>
    <row r="110" spans="2:9" s="14" customFormat="1" ht="12.75" customHeight="1" x14ac:dyDescent="0.2">
      <c r="B110" s="16"/>
      <c r="C110" s="16"/>
      <c r="D110" s="16"/>
      <c r="E110" s="13"/>
      <c r="H110" s="13"/>
      <c r="I110" s="13"/>
    </row>
    <row r="111" spans="2:9" s="14" customFormat="1" ht="12.75" customHeight="1" x14ac:dyDescent="0.2">
      <c r="B111" s="13"/>
      <c r="C111" s="13"/>
      <c r="D111" s="16"/>
      <c r="E111" s="13"/>
      <c r="H111" s="13"/>
      <c r="I111" s="13"/>
    </row>
    <row r="112" spans="2:9" s="14" customFormat="1" ht="12.75" customHeight="1" x14ac:dyDescent="0.2">
      <c r="B112" s="16"/>
      <c r="C112" s="16"/>
      <c r="D112" s="16"/>
      <c r="E112" s="13"/>
      <c r="H112" s="13"/>
      <c r="I112" s="13"/>
    </row>
    <row r="113" spans="2:9" s="14" customFormat="1" ht="12.75" customHeight="1" x14ac:dyDescent="0.2">
      <c r="B113" s="13"/>
      <c r="C113" s="13"/>
      <c r="D113" s="16"/>
      <c r="E113" s="13"/>
      <c r="H113" s="13"/>
      <c r="I113" s="13"/>
    </row>
    <row r="114" spans="2:9" s="14" customFormat="1" ht="12.75" customHeight="1" x14ac:dyDescent="0.2">
      <c r="B114" s="13"/>
      <c r="C114" s="16"/>
      <c r="D114" s="16"/>
      <c r="E114" s="13"/>
      <c r="H114" s="13"/>
      <c r="I114" s="13"/>
    </row>
    <row r="115" spans="2:9" s="14" customFormat="1" ht="12.75" customHeight="1" x14ac:dyDescent="0.2">
      <c r="B115" s="13"/>
      <c r="C115" s="13"/>
      <c r="D115" s="16"/>
      <c r="E115" s="13"/>
      <c r="H115" s="13"/>
      <c r="I115" s="13"/>
    </row>
    <row r="116" spans="2:9" s="14" customFormat="1" ht="12.75" customHeight="1" x14ac:dyDescent="0.2">
      <c r="B116" s="13"/>
      <c r="C116" s="13"/>
      <c r="D116" s="16"/>
      <c r="E116" s="13"/>
      <c r="H116" s="13"/>
      <c r="I116" s="13"/>
    </row>
    <row r="117" spans="2:9" s="14" customFormat="1" ht="12.75" customHeight="1" x14ac:dyDescent="0.2">
      <c r="B117" s="13"/>
      <c r="C117" s="13"/>
      <c r="D117" s="16"/>
      <c r="E117" s="13"/>
      <c r="H117" s="13"/>
      <c r="I117" s="13"/>
    </row>
    <row r="118" spans="2:9" s="14" customFormat="1" ht="12.75" customHeight="1" x14ac:dyDescent="0.2">
      <c r="B118" s="13"/>
      <c r="C118" s="13"/>
      <c r="D118" s="16"/>
      <c r="E118" s="13"/>
      <c r="H118" s="13"/>
      <c r="I118" s="13"/>
    </row>
    <row r="119" spans="2:9" s="14" customFormat="1" ht="12.75" customHeight="1" x14ac:dyDescent="0.2">
      <c r="B119" s="13"/>
      <c r="C119" s="13"/>
      <c r="D119" s="16"/>
      <c r="E119" s="13"/>
      <c r="H119" s="13"/>
      <c r="I119" s="13"/>
    </row>
    <row r="120" spans="2:9" s="14" customFormat="1" ht="12.75" customHeight="1" x14ac:dyDescent="0.2">
      <c r="B120" s="13"/>
      <c r="C120" s="13"/>
      <c r="D120" s="16"/>
      <c r="E120" s="13"/>
      <c r="H120" s="13"/>
      <c r="I120" s="13"/>
    </row>
    <row r="121" spans="2:9" s="14" customFormat="1" ht="12.75" customHeight="1" x14ac:dyDescent="0.2">
      <c r="B121" s="13"/>
      <c r="C121" s="13"/>
      <c r="D121" s="16"/>
      <c r="E121" s="13"/>
      <c r="H121" s="13"/>
      <c r="I121" s="13"/>
    </row>
    <row r="122" spans="2:9" s="14" customFormat="1" ht="12.75" customHeight="1" x14ac:dyDescent="0.2">
      <c r="B122" s="13"/>
      <c r="C122" s="13"/>
      <c r="D122" s="16"/>
      <c r="E122" s="13"/>
      <c r="H122" s="13"/>
      <c r="I122" s="13"/>
    </row>
    <row r="123" spans="2:9" s="14" customFormat="1" ht="12.75" customHeight="1" x14ac:dyDescent="0.2">
      <c r="B123" s="13"/>
      <c r="C123" s="13"/>
      <c r="D123" s="16"/>
      <c r="E123" s="13"/>
      <c r="H123" s="13"/>
      <c r="I123" s="13"/>
    </row>
    <row r="124" spans="2:9" s="14" customFormat="1" ht="12.75" customHeight="1" x14ac:dyDescent="0.2">
      <c r="B124" s="13"/>
      <c r="C124" s="13"/>
      <c r="D124" s="16"/>
      <c r="E124" s="13"/>
      <c r="H124" s="13"/>
      <c r="I124" s="13"/>
    </row>
    <row r="125" spans="2:9" s="14" customFormat="1" ht="12.75" customHeight="1" x14ac:dyDescent="0.2">
      <c r="B125" s="13"/>
      <c r="C125" s="13"/>
      <c r="D125" s="16"/>
      <c r="E125" s="13"/>
      <c r="H125" s="13"/>
      <c r="I125" s="13"/>
    </row>
    <row r="126" spans="2:9" s="14" customFormat="1" ht="12.75" customHeight="1" x14ac:dyDescent="0.2">
      <c r="B126" s="13"/>
      <c r="C126" s="13"/>
      <c r="D126" s="16"/>
      <c r="E126" s="13"/>
      <c r="H126" s="13"/>
      <c r="I126" s="13"/>
    </row>
    <row r="127" spans="2:9" s="14" customFormat="1" ht="12.75" customHeight="1" x14ac:dyDescent="0.2">
      <c r="B127" s="13"/>
      <c r="C127" s="13"/>
      <c r="D127" s="16"/>
      <c r="E127" s="13"/>
      <c r="H127" s="13"/>
      <c r="I127" s="13"/>
    </row>
    <row r="128" spans="2:9" s="14" customFormat="1" ht="12.75" customHeight="1" x14ac:dyDescent="0.2">
      <c r="B128" s="13"/>
      <c r="C128" s="13"/>
      <c r="D128" s="16"/>
      <c r="E128" s="13"/>
      <c r="H128" s="13"/>
      <c r="I128" s="13"/>
    </row>
    <row r="129" spans="2:9" s="14" customFormat="1" ht="12.75" customHeight="1" x14ac:dyDescent="0.2">
      <c r="B129" s="13"/>
      <c r="C129" s="13"/>
      <c r="D129" s="16"/>
      <c r="E129" s="13"/>
      <c r="H129" s="13"/>
      <c r="I129" s="13"/>
    </row>
    <row r="130" spans="2:9" s="14" customFormat="1" ht="12.75" customHeight="1" x14ac:dyDescent="0.2">
      <c r="B130" s="13"/>
      <c r="C130" s="13"/>
      <c r="D130" s="16"/>
      <c r="E130" s="13"/>
      <c r="H130" s="13"/>
      <c r="I130" s="13"/>
    </row>
  </sheetData>
  <mergeCells count="15">
    <mergeCell ref="E59:H59"/>
    <mergeCell ref="E65:H65"/>
    <mergeCell ref="E72:H72"/>
    <mergeCell ref="E77:H77"/>
    <mergeCell ref="E81:H81"/>
    <mergeCell ref="E55:H55"/>
    <mergeCell ref="E43:H43"/>
    <mergeCell ref="E47:H47"/>
    <mergeCell ref="E51:H51"/>
    <mergeCell ref="E1:H1"/>
    <mergeCell ref="E8:H8"/>
    <mergeCell ref="E16:H16"/>
    <mergeCell ref="E25:H25"/>
    <mergeCell ref="E31:H31"/>
    <mergeCell ref="E39:H3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Roman,Standard"GM2024     &amp;A&amp;C&amp;"Times New Roman,Standard"Seite &amp;P von &amp;N&amp;R&amp;"Times New Roman,Standard"Luftgewehr         29.01.24</oddFooter>
  </headerFooter>
  <webPublishItems count="1">
    <webPublishItem id="5029" divId="gm24_erg_5029" sourceType="sheet" destinationFile="C:\daten\gau\GauM\gm_24\ergebnisse\gm_1_10.html"/>
  </webPublishItem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8F6A-1A93-4C3F-858B-C99C2EE917D3}">
  <dimension ref="A1:I29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7.28515625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9.7109375" style="14" customWidth="1"/>
    <col min="10" max="16384" width="11.42578125" style="13"/>
  </cols>
  <sheetData>
    <row r="1" spans="1:9" ht="12.75" customHeight="1" x14ac:dyDescent="0.2">
      <c r="A1" s="43" t="s">
        <v>362</v>
      </c>
      <c r="C1" s="19" t="s">
        <v>80</v>
      </c>
      <c r="D1" s="30">
        <v>2023</v>
      </c>
      <c r="E1" s="124" t="s">
        <v>363</v>
      </c>
      <c r="F1" s="124"/>
      <c r="G1" s="124"/>
      <c r="H1" s="124"/>
      <c r="I1" s="19" t="s">
        <v>364</v>
      </c>
    </row>
    <row r="2" spans="1:9" ht="12.75" customHeight="1" thickBot="1" x14ac:dyDescent="0.25">
      <c r="A2" s="46" t="s">
        <v>0</v>
      </c>
      <c r="B2" s="45" t="s">
        <v>1</v>
      </c>
      <c r="C2" s="44"/>
      <c r="D2" s="44"/>
      <c r="E2" s="45"/>
      <c r="F2" s="44"/>
      <c r="G2" s="44"/>
      <c r="H2" s="44"/>
      <c r="I2" s="45" t="s">
        <v>2</v>
      </c>
    </row>
    <row r="3" spans="1:9" ht="12.75" customHeight="1" x14ac:dyDescent="0.2">
      <c r="A3" s="21">
        <v>1</v>
      </c>
      <c r="B3" s="22" t="s">
        <v>103</v>
      </c>
      <c r="C3" s="22"/>
      <c r="D3" s="22"/>
      <c r="E3" s="21">
        <v>126</v>
      </c>
      <c r="F3" s="21">
        <v>112</v>
      </c>
      <c r="G3" s="21">
        <v>126</v>
      </c>
      <c r="H3" s="22"/>
      <c r="I3" s="21">
        <f>SUM(E3:G3)</f>
        <v>364</v>
      </c>
    </row>
    <row r="4" spans="1:9" ht="12.75" customHeight="1" x14ac:dyDescent="0.2">
      <c r="B4" s="13" t="s">
        <v>365</v>
      </c>
    </row>
    <row r="5" spans="1:9" ht="12.75" customHeight="1" x14ac:dyDescent="0.2">
      <c r="A5" s="51" t="s">
        <v>91</v>
      </c>
      <c r="B5" s="52" t="s">
        <v>96</v>
      </c>
      <c r="C5" s="52"/>
      <c r="D5" s="52"/>
      <c r="E5" s="51">
        <v>134</v>
      </c>
      <c r="F5" s="51">
        <v>0</v>
      </c>
      <c r="G5" s="51">
        <v>100</v>
      </c>
      <c r="H5" s="52"/>
      <c r="I5" s="51">
        <f>SUM(E5:G5)</f>
        <v>234</v>
      </c>
    </row>
    <row r="6" spans="1:9" ht="12.75" customHeight="1" x14ac:dyDescent="0.2">
      <c r="B6" s="13" t="s">
        <v>366</v>
      </c>
    </row>
    <row r="7" spans="1:9" ht="12.75" customHeight="1" x14ac:dyDescent="0.2">
      <c r="A7" s="51" t="s">
        <v>91</v>
      </c>
      <c r="B7" s="52" t="s">
        <v>186</v>
      </c>
      <c r="C7" s="52"/>
      <c r="D7" s="52"/>
      <c r="E7" s="51">
        <v>74</v>
      </c>
      <c r="F7" s="51">
        <v>0</v>
      </c>
      <c r="G7" s="51">
        <v>92</v>
      </c>
      <c r="H7" s="52"/>
      <c r="I7" s="51">
        <f>SUM(E7:G7)</f>
        <v>166</v>
      </c>
    </row>
    <row r="8" spans="1:9" ht="12.75" customHeight="1" x14ac:dyDescent="0.2">
      <c r="B8" s="13" t="s">
        <v>396</v>
      </c>
    </row>
    <row r="9" spans="1:9" ht="12.75" customHeight="1" x14ac:dyDescent="0.2">
      <c r="A9" s="53"/>
      <c r="B9" s="53"/>
      <c r="C9" s="53"/>
      <c r="D9" s="53"/>
      <c r="E9" s="53"/>
      <c r="F9" s="53"/>
      <c r="G9" s="53"/>
      <c r="H9" s="53"/>
      <c r="I9" s="53"/>
    </row>
    <row r="10" spans="1:9" ht="12.75" customHeight="1" x14ac:dyDescent="0.2">
      <c r="A10" s="43" t="s">
        <v>367</v>
      </c>
      <c r="C10" s="19" t="s">
        <v>80</v>
      </c>
      <c r="D10" s="30">
        <v>2023</v>
      </c>
      <c r="E10" s="124" t="s">
        <v>344</v>
      </c>
      <c r="F10" s="124"/>
      <c r="G10" s="124"/>
      <c r="H10" s="124"/>
      <c r="I10" s="19" t="s">
        <v>364</v>
      </c>
    </row>
    <row r="11" spans="1:9" ht="12.75" customHeight="1" thickBot="1" x14ac:dyDescent="0.25">
      <c r="A11" s="44" t="s">
        <v>0</v>
      </c>
      <c r="B11" s="45" t="s">
        <v>3</v>
      </c>
      <c r="C11" s="45" t="s">
        <v>1</v>
      </c>
      <c r="D11" s="49"/>
      <c r="E11" s="45"/>
      <c r="F11" s="45" t="s">
        <v>87</v>
      </c>
      <c r="G11" s="45" t="s">
        <v>88</v>
      </c>
      <c r="H11" s="49"/>
      <c r="I11" s="45" t="s">
        <v>2</v>
      </c>
    </row>
    <row r="12" spans="1:9" ht="12.75" customHeight="1" x14ac:dyDescent="0.2">
      <c r="A12" s="14">
        <v>1</v>
      </c>
      <c r="B12" s="13" t="s">
        <v>112</v>
      </c>
      <c r="C12" s="13" t="s">
        <v>110</v>
      </c>
      <c r="G12" s="14"/>
      <c r="I12" s="14">
        <v>126</v>
      </c>
    </row>
    <row r="13" spans="1:9" ht="12.75" customHeight="1" x14ac:dyDescent="0.2">
      <c r="A13" s="14">
        <v>2</v>
      </c>
      <c r="B13" s="13" t="s">
        <v>184</v>
      </c>
      <c r="C13" s="13" t="s">
        <v>122</v>
      </c>
      <c r="D13" s="14"/>
      <c r="G13" s="14"/>
      <c r="H13" s="14"/>
      <c r="I13" s="14">
        <v>92</v>
      </c>
    </row>
    <row r="14" spans="1:9" ht="12.75" customHeight="1" x14ac:dyDescent="0.2">
      <c r="A14" s="14" t="s">
        <v>99</v>
      </c>
      <c r="B14" s="13" t="s">
        <v>111</v>
      </c>
      <c r="C14" s="13" t="s">
        <v>4</v>
      </c>
      <c r="D14" s="14"/>
      <c r="G14" s="14"/>
      <c r="H14" s="14"/>
      <c r="I14" s="14">
        <v>0</v>
      </c>
    </row>
    <row r="15" spans="1:9" ht="12.75" customHeight="1" x14ac:dyDescent="0.2">
      <c r="A15" s="53"/>
      <c r="B15" s="53"/>
      <c r="C15" s="53"/>
      <c r="D15" s="53"/>
      <c r="E15" s="53"/>
      <c r="F15" s="53"/>
      <c r="G15" s="53"/>
      <c r="H15" s="53"/>
      <c r="I15" s="53"/>
    </row>
    <row r="16" spans="1:9" ht="12.75" customHeight="1" x14ac:dyDescent="0.2">
      <c r="A16" s="43" t="s">
        <v>367</v>
      </c>
      <c r="C16" s="19" t="s">
        <v>81</v>
      </c>
      <c r="D16" s="30">
        <v>2023</v>
      </c>
      <c r="E16" s="124" t="s">
        <v>347</v>
      </c>
      <c r="F16" s="124"/>
      <c r="G16" s="124"/>
      <c r="H16" s="124"/>
      <c r="I16" s="19" t="s">
        <v>368</v>
      </c>
    </row>
    <row r="17" spans="1:9" ht="12.75" customHeight="1" thickBot="1" x14ac:dyDescent="0.25">
      <c r="A17" s="44" t="s">
        <v>0</v>
      </c>
      <c r="B17" s="45" t="s">
        <v>3</v>
      </c>
      <c r="C17" s="45" t="s">
        <v>1</v>
      </c>
      <c r="D17" s="49"/>
      <c r="E17" s="49"/>
      <c r="F17" s="45" t="s">
        <v>87</v>
      </c>
      <c r="G17" s="45" t="s">
        <v>88</v>
      </c>
      <c r="H17" s="49"/>
      <c r="I17" s="45" t="s">
        <v>2</v>
      </c>
    </row>
    <row r="18" spans="1:9" ht="12.75" customHeight="1" x14ac:dyDescent="0.2">
      <c r="A18" s="14">
        <v>1</v>
      </c>
      <c r="B18" s="13" t="s">
        <v>118</v>
      </c>
      <c r="C18" s="13" t="s">
        <v>110</v>
      </c>
      <c r="G18" s="14"/>
      <c r="I18" s="14">
        <v>112</v>
      </c>
    </row>
    <row r="19" spans="1:9" ht="12.75" customHeight="1" x14ac:dyDescent="0.2">
      <c r="A19" s="14">
        <v>2</v>
      </c>
      <c r="B19" s="13" t="s">
        <v>358</v>
      </c>
      <c r="C19" s="13" t="s">
        <v>4</v>
      </c>
      <c r="G19" s="14"/>
      <c r="I19" s="14">
        <v>98</v>
      </c>
    </row>
    <row r="20" spans="1:9" ht="12.75" customHeight="1" x14ac:dyDescent="0.2">
      <c r="D20" s="54"/>
      <c r="E20" s="50"/>
      <c r="F20" s="50"/>
      <c r="G20" s="54"/>
      <c r="H20" s="54"/>
    </row>
    <row r="21" spans="1:9" ht="12.75" customHeight="1" x14ac:dyDescent="0.2">
      <c r="A21" s="43" t="s">
        <v>367</v>
      </c>
      <c r="C21" s="19" t="s">
        <v>90</v>
      </c>
      <c r="D21" s="30">
        <v>2023</v>
      </c>
      <c r="E21" s="124" t="s">
        <v>360</v>
      </c>
      <c r="F21" s="124"/>
      <c r="G21" s="124"/>
      <c r="H21" s="124"/>
      <c r="I21" s="19" t="s">
        <v>369</v>
      </c>
    </row>
    <row r="22" spans="1:9" ht="12.75" customHeight="1" thickBot="1" x14ac:dyDescent="0.25">
      <c r="A22" s="44" t="s">
        <v>0</v>
      </c>
      <c r="B22" s="45" t="s">
        <v>3</v>
      </c>
      <c r="C22" s="45" t="s">
        <v>1</v>
      </c>
      <c r="D22" s="45"/>
      <c r="E22" s="45"/>
      <c r="F22" s="45" t="s">
        <v>87</v>
      </c>
      <c r="G22" s="45" t="s">
        <v>88</v>
      </c>
      <c r="H22" s="45"/>
      <c r="I22" s="45" t="s">
        <v>2</v>
      </c>
    </row>
    <row r="23" spans="1:9" ht="12.75" customHeight="1" x14ac:dyDescent="0.2">
      <c r="A23" s="14">
        <v>1</v>
      </c>
      <c r="B23" s="13" t="s">
        <v>354</v>
      </c>
      <c r="C23" s="13" t="s">
        <v>4</v>
      </c>
      <c r="D23" s="14"/>
      <c r="G23" s="14"/>
      <c r="I23" s="14">
        <v>134</v>
      </c>
    </row>
    <row r="24" spans="1:9" ht="12.75" customHeight="1" x14ac:dyDescent="0.2">
      <c r="A24" s="14">
        <v>2</v>
      </c>
      <c r="B24" s="13" t="s">
        <v>329</v>
      </c>
      <c r="C24" s="13" t="s">
        <v>110</v>
      </c>
      <c r="D24" s="14"/>
      <c r="G24" s="14"/>
      <c r="I24" s="14">
        <v>126</v>
      </c>
    </row>
    <row r="25" spans="1:9" ht="12.75" customHeight="1" x14ac:dyDescent="0.2">
      <c r="A25" s="14">
        <v>3</v>
      </c>
      <c r="B25" s="13" t="s">
        <v>330</v>
      </c>
      <c r="C25" s="13" t="s">
        <v>101</v>
      </c>
      <c r="D25" s="25" t="s">
        <v>254</v>
      </c>
      <c r="G25" s="14"/>
      <c r="I25" s="14">
        <v>119</v>
      </c>
    </row>
    <row r="26" spans="1:9" ht="12.75" customHeight="1" x14ac:dyDescent="0.2">
      <c r="A26" s="14">
        <v>4</v>
      </c>
      <c r="B26" s="13" t="s">
        <v>349</v>
      </c>
      <c r="C26" s="13" t="s">
        <v>4</v>
      </c>
      <c r="G26" s="14"/>
      <c r="I26" s="14">
        <v>100</v>
      </c>
    </row>
    <row r="27" spans="1:9" ht="12.75" customHeight="1" x14ac:dyDescent="0.2">
      <c r="A27" s="14">
        <v>5</v>
      </c>
      <c r="B27" s="13" t="s">
        <v>384</v>
      </c>
      <c r="C27" s="13" t="s">
        <v>122</v>
      </c>
      <c r="D27" s="14"/>
      <c r="G27" s="14"/>
      <c r="I27" s="14">
        <v>74</v>
      </c>
    </row>
    <row r="28" spans="1:9" ht="12.75" customHeight="1" x14ac:dyDescent="0.2">
      <c r="A28" s="14" t="s">
        <v>99</v>
      </c>
      <c r="B28" s="13" t="s">
        <v>370</v>
      </c>
      <c r="C28" s="13" t="s">
        <v>122</v>
      </c>
      <c r="G28" s="14"/>
      <c r="I28" s="14">
        <f t="shared" ref="I28:I29" si="0">SUM(E28:H28)</f>
        <v>0</v>
      </c>
    </row>
    <row r="29" spans="1:9" ht="12.75" customHeight="1" x14ac:dyDescent="0.2">
      <c r="A29" s="14" t="s">
        <v>99</v>
      </c>
      <c r="B29" s="13" t="s">
        <v>371</v>
      </c>
      <c r="C29" s="13" t="s">
        <v>4</v>
      </c>
      <c r="G29" s="14"/>
      <c r="I29" s="14">
        <f t="shared" si="0"/>
        <v>0</v>
      </c>
    </row>
  </sheetData>
  <sheetProtection selectLockedCells="1" selectUnlockedCells="1"/>
  <sortState xmlns:xlrd2="http://schemas.microsoft.com/office/spreadsheetml/2017/richdata2" ref="A23:I27">
    <sortCondition ref="A23:A27"/>
  </sortState>
  <mergeCells count="4">
    <mergeCell ref="E1:H1"/>
    <mergeCell ref="E10:H10"/>
    <mergeCell ref="E16:H16"/>
    <mergeCell ref="E21:H21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Roman,Standard"GM2024  &amp;A&amp;C&amp;"Times New Roman,Standard"Seite &amp;P von &amp;N          &amp;R&amp;"Times New Roman,Standard"VL         22.11.23</oddFooter>
  </headerFooter>
  <rowBreaks count="1" manualBreakCount="1">
    <brk id="436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7217-53B1-4641-AA93-91E4111826FE}">
  <dimension ref="A1:I41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6.7109375" style="13" customWidth="1"/>
    <col min="3" max="3" width="20.7109375" style="13" customWidth="1"/>
    <col min="4" max="4" width="5" style="13" bestFit="1" customWidth="1"/>
    <col min="5" max="6" width="4.7109375" style="14" customWidth="1"/>
    <col min="7" max="8" width="4.7109375" style="13" customWidth="1"/>
    <col min="9" max="9" width="9.7109375" style="14" customWidth="1"/>
    <col min="10" max="16384" width="11.42578125" style="13"/>
  </cols>
  <sheetData>
    <row r="1" spans="1:9" ht="12.75" customHeight="1" x14ac:dyDescent="0.2">
      <c r="A1" s="43" t="s">
        <v>372</v>
      </c>
      <c r="C1" s="19" t="s">
        <v>80</v>
      </c>
      <c r="D1" s="30">
        <v>2023</v>
      </c>
      <c r="E1" s="126" t="s">
        <v>363</v>
      </c>
      <c r="F1" s="126"/>
      <c r="G1" s="126"/>
      <c r="H1" s="126"/>
      <c r="I1" s="19" t="s">
        <v>373</v>
      </c>
    </row>
    <row r="2" spans="1:9" ht="12.75" customHeight="1" thickBot="1" x14ac:dyDescent="0.25">
      <c r="A2" s="46" t="s">
        <v>0</v>
      </c>
      <c r="B2" s="45" t="s">
        <v>1</v>
      </c>
      <c r="C2" s="44"/>
      <c r="D2" s="44"/>
      <c r="E2" s="45"/>
      <c r="F2" s="44"/>
      <c r="G2" s="44"/>
      <c r="H2" s="44"/>
      <c r="I2" s="45" t="s">
        <v>2</v>
      </c>
    </row>
    <row r="3" spans="1:9" ht="12.75" customHeight="1" x14ac:dyDescent="0.2">
      <c r="A3" s="47">
        <v>1</v>
      </c>
      <c r="B3" s="57" t="s">
        <v>103</v>
      </c>
      <c r="C3" s="57"/>
      <c r="D3" s="57"/>
      <c r="E3" s="58">
        <v>120</v>
      </c>
      <c r="F3" s="58">
        <v>125</v>
      </c>
      <c r="G3" s="58">
        <v>124</v>
      </c>
      <c r="H3" s="57"/>
      <c r="I3" s="58">
        <f>SUM(E3:G3)</f>
        <v>369</v>
      </c>
    </row>
    <row r="4" spans="1:9" ht="12.75" customHeight="1" x14ac:dyDescent="0.2">
      <c r="A4" s="60"/>
      <c r="B4" s="61" t="s">
        <v>397</v>
      </c>
      <c r="C4" s="62"/>
      <c r="D4" s="62"/>
      <c r="E4" s="62"/>
      <c r="F4" s="62"/>
      <c r="G4" s="62"/>
      <c r="H4" s="62"/>
      <c r="I4" s="62"/>
    </row>
    <row r="5" spans="1:9" ht="12.75" customHeight="1" x14ac:dyDescent="0.2">
      <c r="A5" s="63">
        <v>2</v>
      </c>
      <c r="B5" s="64" t="s">
        <v>102</v>
      </c>
      <c r="C5" s="64"/>
      <c r="D5" s="64"/>
      <c r="E5" s="63">
        <v>126</v>
      </c>
      <c r="F5" s="63">
        <v>123</v>
      </c>
      <c r="G5" s="63">
        <v>115</v>
      </c>
      <c r="H5" s="64"/>
      <c r="I5" s="63">
        <f>SUM(E5:G5)</f>
        <v>364</v>
      </c>
    </row>
    <row r="6" spans="1:9" ht="12.75" customHeight="1" x14ac:dyDescent="0.2">
      <c r="A6" s="60"/>
      <c r="B6" s="61" t="s">
        <v>398</v>
      </c>
      <c r="C6" s="62"/>
      <c r="D6" s="62"/>
      <c r="E6" s="62"/>
      <c r="F6" s="62"/>
      <c r="G6" s="62"/>
      <c r="H6" s="62"/>
      <c r="I6" s="62"/>
    </row>
    <row r="7" spans="1:9" ht="12.75" customHeight="1" x14ac:dyDescent="0.2">
      <c r="A7" s="63">
        <v>3</v>
      </c>
      <c r="B7" s="64" t="s">
        <v>186</v>
      </c>
      <c r="C7" s="64"/>
      <c r="D7" s="64"/>
      <c r="E7" s="63">
        <v>100</v>
      </c>
      <c r="F7" s="63">
        <v>113</v>
      </c>
      <c r="G7" s="63">
        <v>120</v>
      </c>
      <c r="H7" s="64"/>
      <c r="I7" s="63">
        <f>SUM(E7:G7)</f>
        <v>333</v>
      </c>
    </row>
    <row r="8" spans="1:9" ht="12.75" customHeight="1" x14ac:dyDescent="0.2">
      <c r="A8" s="60"/>
      <c r="B8" s="61" t="s">
        <v>374</v>
      </c>
      <c r="C8" s="62"/>
      <c r="D8" s="62"/>
      <c r="E8" s="62"/>
      <c r="F8" s="62"/>
      <c r="G8" s="62"/>
      <c r="H8" s="62"/>
      <c r="I8" s="62"/>
    </row>
    <row r="9" spans="1:9" ht="12.75" customHeight="1" x14ac:dyDescent="0.2">
      <c r="A9" s="63" t="s">
        <v>91</v>
      </c>
      <c r="B9" s="64" t="s">
        <v>96</v>
      </c>
      <c r="C9" s="64"/>
      <c r="D9" s="64"/>
      <c r="E9" s="63">
        <v>124</v>
      </c>
      <c r="F9" s="63">
        <v>0</v>
      </c>
      <c r="G9" s="63">
        <v>126</v>
      </c>
      <c r="H9" s="64"/>
      <c r="I9" s="63">
        <f>SUM(D9:H9)</f>
        <v>250</v>
      </c>
    </row>
    <row r="10" spans="1:9" ht="12.75" customHeight="1" x14ac:dyDescent="0.2">
      <c r="A10" s="55"/>
      <c r="B10" s="56" t="s">
        <v>366</v>
      </c>
      <c r="C10" s="56"/>
      <c r="D10" s="56"/>
      <c r="E10" s="55"/>
      <c r="F10" s="55"/>
      <c r="G10" s="56"/>
      <c r="H10" s="56"/>
      <c r="I10" s="55"/>
    </row>
    <row r="11" spans="1:9" ht="12.75" customHeight="1" x14ac:dyDescent="0.2">
      <c r="A11" s="47" t="s">
        <v>91</v>
      </c>
      <c r="B11" s="48" t="s">
        <v>185</v>
      </c>
      <c r="C11" s="48"/>
      <c r="D11" s="48"/>
      <c r="E11" s="47">
        <v>0</v>
      </c>
      <c r="F11" s="47">
        <v>105</v>
      </c>
      <c r="G11" s="47">
        <v>96</v>
      </c>
      <c r="H11" s="48"/>
      <c r="I11" s="47">
        <f>SUM(D11:H11)</f>
        <v>201</v>
      </c>
    </row>
    <row r="12" spans="1:9" ht="12.75" customHeight="1" x14ac:dyDescent="0.2">
      <c r="B12" s="13" t="s">
        <v>399</v>
      </c>
    </row>
    <row r="13" spans="1:9" ht="12.75" customHeight="1" x14ac:dyDescent="0.2">
      <c r="A13" s="53"/>
      <c r="B13" s="53"/>
      <c r="C13" s="53"/>
      <c r="D13" s="53"/>
      <c r="E13" s="53"/>
      <c r="F13" s="53"/>
      <c r="G13" s="53"/>
      <c r="H13" s="53"/>
      <c r="I13" s="53"/>
    </row>
    <row r="14" spans="1:9" ht="12.75" customHeight="1" x14ac:dyDescent="0.2">
      <c r="A14" s="43" t="s">
        <v>375</v>
      </c>
      <c r="C14" s="19" t="s">
        <v>89</v>
      </c>
      <c r="D14" s="30">
        <v>2023</v>
      </c>
      <c r="E14" s="126" t="s">
        <v>376</v>
      </c>
      <c r="F14" s="126"/>
      <c r="G14" s="126"/>
      <c r="H14" s="126"/>
      <c r="I14" s="19" t="s">
        <v>377</v>
      </c>
    </row>
    <row r="15" spans="1:9" ht="12.75" customHeight="1" thickBot="1" x14ac:dyDescent="0.25">
      <c r="A15" s="44" t="s">
        <v>0</v>
      </c>
      <c r="B15" s="45" t="s">
        <v>3</v>
      </c>
      <c r="C15" s="45" t="s">
        <v>1</v>
      </c>
      <c r="D15" s="45"/>
      <c r="E15" s="45" t="s">
        <v>87</v>
      </c>
      <c r="F15" s="45" t="s">
        <v>88</v>
      </c>
      <c r="G15" s="45"/>
      <c r="H15" s="45"/>
      <c r="I15" s="45" t="s">
        <v>2</v>
      </c>
    </row>
    <row r="16" spans="1:9" ht="12.75" customHeight="1" x14ac:dyDescent="0.2">
      <c r="A16" s="14">
        <v>1</v>
      </c>
      <c r="B16" s="13" t="s">
        <v>145</v>
      </c>
      <c r="C16" s="13" t="s">
        <v>122</v>
      </c>
      <c r="I16" s="14">
        <v>126</v>
      </c>
    </row>
    <row r="17" spans="1:9" ht="12.75" customHeight="1" x14ac:dyDescent="0.2">
      <c r="A17" s="14">
        <v>2</v>
      </c>
      <c r="B17" s="13" t="s">
        <v>112</v>
      </c>
      <c r="C17" s="13" t="s">
        <v>110</v>
      </c>
      <c r="I17" s="14">
        <v>124</v>
      </c>
    </row>
    <row r="18" spans="1:9" ht="12.75" customHeight="1" x14ac:dyDescent="0.2">
      <c r="A18" s="14">
        <v>3</v>
      </c>
      <c r="B18" s="13" t="s">
        <v>184</v>
      </c>
      <c r="C18" s="59" t="s">
        <v>122</v>
      </c>
      <c r="D18" s="53"/>
      <c r="I18" s="14">
        <v>120</v>
      </c>
    </row>
    <row r="19" spans="1:9" ht="12.75" customHeight="1" x14ac:dyDescent="0.2">
      <c r="A19" s="14">
        <v>4</v>
      </c>
      <c r="B19" s="13" t="s">
        <v>146</v>
      </c>
      <c r="C19" s="59" t="s">
        <v>110</v>
      </c>
      <c r="I19" s="14">
        <v>110</v>
      </c>
    </row>
    <row r="20" spans="1:9" ht="12.75" customHeight="1" x14ac:dyDescent="0.2">
      <c r="A20" s="14">
        <v>5</v>
      </c>
      <c r="B20" s="13" t="s">
        <v>111</v>
      </c>
      <c r="C20" s="59" t="s">
        <v>4</v>
      </c>
      <c r="I20" s="14">
        <f>SUM(E20:H20)</f>
        <v>0</v>
      </c>
    </row>
    <row r="21" spans="1:9" ht="12.75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</row>
    <row r="22" spans="1:9" ht="12.75" customHeight="1" x14ac:dyDescent="0.2">
      <c r="A22" s="43" t="s">
        <v>375</v>
      </c>
      <c r="C22" s="19" t="s">
        <v>81</v>
      </c>
      <c r="D22" s="30">
        <v>2023</v>
      </c>
      <c r="E22" s="126" t="s">
        <v>376</v>
      </c>
      <c r="F22" s="126"/>
      <c r="G22" s="126"/>
      <c r="H22" s="126"/>
      <c r="I22" s="19" t="s">
        <v>378</v>
      </c>
    </row>
    <row r="23" spans="1:9" ht="12.75" customHeight="1" thickBot="1" x14ac:dyDescent="0.25">
      <c r="A23" s="44" t="s">
        <v>0</v>
      </c>
      <c r="B23" s="45" t="s">
        <v>3</v>
      </c>
      <c r="C23" s="45" t="s">
        <v>1</v>
      </c>
      <c r="D23" s="45"/>
      <c r="E23" s="45" t="s">
        <v>87</v>
      </c>
      <c r="F23" s="45" t="s">
        <v>88</v>
      </c>
      <c r="G23" s="45"/>
      <c r="H23" s="45"/>
      <c r="I23" s="45" t="s">
        <v>2</v>
      </c>
    </row>
    <row r="24" spans="1:9" ht="12.75" customHeight="1" x14ac:dyDescent="0.2">
      <c r="A24" s="14">
        <v>1</v>
      </c>
      <c r="B24" s="13" t="s">
        <v>118</v>
      </c>
      <c r="C24" s="13" t="s">
        <v>110</v>
      </c>
      <c r="I24" s="14">
        <v>123</v>
      </c>
    </row>
    <row r="25" spans="1:9" ht="12.75" customHeight="1" x14ac:dyDescent="0.2">
      <c r="A25" s="14">
        <v>2</v>
      </c>
      <c r="B25" s="13" t="s">
        <v>400</v>
      </c>
      <c r="C25" s="13" t="s">
        <v>110</v>
      </c>
      <c r="I25" s="14">
        <v>115</v>
      </c>
    </row>
    <row r="26" spans="1:9" ht="12.75" customHeight="1" x14ac:dyDescent="0.2">
      <c r="A26" s="14">
        <v>3</v>
      </c>
      <c r="B26" s="13" t="s">
        <v>379</v>
      </c>
      <c r="C26" s="59" t="s">
        <v>122</v>
      </c>
      <c r="D26" s="53"/>
      <c r="I26" s="14">
        <v>113</v>
      </c>
    </row>
    <row r="27" spans="1:9" ht="12.75" customHeight="1" x14ac:dyDescent="0.2">
      <c r="A27" s="14">
        <v>4</v>
      </c>
      <c r="B27" s="13" t="s">
        <v>117</v>
      </c>
      <c r="C27" s="13" t="s">
        <v>4</v>
      </c>
      <c r="I27" s="14">
        <v>96</v>
      </c>
    </row>
    <row r="28" spans="1:9" ht="12.75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</row>
    <row r="29" spans="1:9" ht="12.75" customHeight="1" x14ac:dyDescent="0.2">
      <c r="A29" s="43" t="s">
        <v>375</v>
      </c>
      <c r="C29" s="19" t="s">
        <v>90</v>
      </c>
      <c r="D29" s="30">
        <v>2023</v>
      </c>
      <c r="E29" s="126" t="s">
        <v>376</v>
      </c>
      <c r="F29" s="126"/>
      <c r="G29" s="126"/>
      <c r="H29" s="126"/>
      <c r="I29" s="19" t="s">
        <v>380</v>
      </c>
    </row>
    <row r="30" spans="1:9" ht="12.75" customHeight="1" thickBot="1" x14ac:dyDescent="0.25">
      <c r="A30" s="44" t="s">
        <v>0</v>
      </c>
      <c r="B30" s="45" t="s">
        <v>3</v>
      </c>
      <c r="C30" s="45" t="s">
        <v>1</v>
      </c>
      <c r="D30" s="45"/>
      <c r="E30" s="45" t="s">
        <v>87</v>
      </c>
      <c r="F30" s="45" t="s">
        <v>88</v>
      </c>
      <c r="G30" s="45"/>
      <c r="H30" s="45"/>
      <c r="I30" s="45" t="s">
        <v>2</v>
      </c>
    </row>
    <row r="31" spans="1:9" ht="12.75" customHeight="1" x14ac:dyDescent="0.2">
      <c r="A31" s="14">
        <v>1</v>
      </c>
      <c r="B31" s="13" t="s">
        <v>115</v>
      </c>
      <c r="C31" s="13" t="s">
        <v>110</v>
      </c>
      <c r="I31" s="14">
        <v>133</v>
      </c>
    </row>
    <row r="32" spans="1:9" ht="12.75" customHeight="1" x14ac:dyDescent="0.2">
      <c r="A32" s="14">
        <v>2</v>
      </c>
      <c r="B32" s="13" t="s">
        <v>349</v>
      </c>
      <c r="C32" s="13" t="s">
        <v>4</v>
      </c>
      <c r="I32" s="14">
        <v>126</v>
      </c>
    </row>
    <row r="33" spans="1:9" ht="12.75" customHeight="1" x14ac:dyDescent="0.2">
      <c r="A33" s="14">
        <v>3</v>
      </c>
      <c r="B33" s="13" t="s">
        <v>381</v>
      </c>
      <c r="C33" s="13" t="s">
        <v>110</v>
      </c>
      <c r="I33" s="14">
        <v>125</v>
      </c>
    </row>
    <row r="34" spans="1:9" ht="12.75" customHeight="1" x14ac:dyDescent="0.2">
      <c r="A34" s="14">
        <v>4</v>
      </c>
      <c r="B34" s="13" t="s">
        <v>354</v>
      </c>
      <c r="C34" s="13" t="s">
        <v>4</v>
      </c>
      <c r="D34" s="14"/>
      <c r="I34" s="14">
        <v>124</v>
      </c>
    </row>
    <row r="35" spans="1:9" ht="12.75" customHeight="1" x14ac:dyDescent="0.2">
      <c r="A35" s="14">
        <v>5</v>
      </c>
      <c r="B35" s="13" t="s">
        <v>329</v>
      </c>
      <c r="C35" s="13" t="s">
        <v>110</v>
      </c>
      <c r="I35" s="14">
        <v>120</v>
      </c>
    </row>
    <row r="36" spans="1:9" ht="12.75" customHeight="1" x14ac:dyDescent="0.2">
      <c r="A36" s="14">
        <v>6</v>
      </c>
      <c r="B36" s="13" t="s">
        <v>350</v>
      </c>
      <c r="C36" s="13" t="s">
        <v>4</v>
      </c>
      <c r="I36" s="14">
        <v>117</v>
      </c>
    </row>
    <row r="37" spans="1:9" ht="12.75" customHeight="1" x14ac:dyDescent="0.2">
      <c r="A37" s="14">
        <v>7</v>
      </c>
      <c r="B37" s="13" t="s">
        <v>330</v>
      </c>
      <c r="C37" s="13" t="s">
        <v>101</v>
      </c>
      <c r="D37" s="25" t="s">
        <v>254</v>
      </c>
      <c r="I37" s="14">
        <v>108</v>
      </c>
    </row>
    <row r="38" spans="1:9" ht="12.75" customHeight="1" x14ac:dyDescent="0.2">
      <c r="A38" s="14">
        <v>8</v>
      </c>
      <c r="B38" s="13" t="s">
        <v>383</v>
      </c>
      <c r="C38" s="13" t="s">
        <v>4</v>
      </c>
      <c r="I38" s="14">
        <v>105</v>
      </c>
    </row>
    <row r="39" spans="1:9" ht="12.75" customHeight="1" x14ac:dyDescent="0.2">
      <c r="A39" s="14">
        <v>9</v>
      </c>
      <c r="B39" s="13" t="s">
        <v>384</v>
      </c>
      <c r="C39" s="13" t="s">
        <v>122</v>
      </c>
      <c r="I39" s="14">
        <v>100</v>
      </c>
    </row>
    <row r="40" spans="1:9" ht="12.75" customHeight="1" x14ac:dyDescent="0.2">
      <c r="A40" s="14">
        <v>10</v>
      </c>
      <c r="B40" s="13" t="s">
        <v>382</v>
      </c>
      <c r="C40" s="13" t="s">
        <v>4</v>
      </c>
      <c r="I40" s="14">
        <v>75</v>
      </c>
    </row>
    <row r="41" spans="1:9" ht="12.75" customHeight="1" x14ac:dyDescent="0.2">
      <c r="A41" s="14" t="s">
        <v>99</v>
      </c>
      <c r="B41" s="13" t="s">
        <v>371</v>
      </c>
      <c r="C41" s="59" t="s">
        <v>4</v>
      </c>
      <c r="D41" s="53"/>
      <c r="I41" s="14">
        <f>SUM(E41:H41)</f>
        <v>0</v>
      </c>
    </row>
  </sheetData>
  <sheetProtection selectLockedCells="1" selectUnlockedCells="1"/>
  <sortState xmlns:xlrd2="http://schemas.microsoft.com/office/spreadsheetml/2017/richdata2" ref="A31:I41">
    <sortCondition ref="A31:A41"/>
  </sortState>
  <mergeCells count="4">
    <mergeCell ref="E1:H1"/>
    <mergeCell ref="E14:H14"/>
    <mergeCell ref="E22:H22"/>
    <mergeCell ref="E29:H29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Roman,Standard"GM2024  &amp;A&amp;C&amp;"Times New Roman,Standard"Seite &amp;P von &amp;N          &amp;R&amp;"Times New Roman,Standard"VL         22.11.23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7E74-BA27-425C-A2A1-1AE7F4DDFE87}">
  <dimension ref="A1:I15"/>
  <sheetViews>
    <sheetView workbookViewId="0">
      <selection activeCell="K35" sqref="K35"/>
    </sheetView>
  </sheetViews>
  <sheetFormatPr baseColWidth="10" defaultColWidth="11.42578125" defaultRowHeight="12.75" customHeight="1" x14ac:dyDescent="0.2"/>
  <cols>
    <col min="1" max="1" width="5.7109375" style="14" customWidth="1"/>
    <col min="2" max="2" width="27.28515625" style="13" customWidth="1"/>
    <col min="3" max="3" width="20.7109375" style="13" customWidth="1"/>
    <col min="4" max="4" width="5" style="13" customWidth="1"/>
    <col min="5" max="6" width="4.7109375" style="14" customWidth="1"/>
    <col min="7" max="8" width="4.7109375" style="13" customWidth="1"/>
    <col min="9" max="9" width="9.7109375" style="14" customWidth="1"/>
    <col min="10" max="16384" width="11.42578125" style="13"/>
  </cols>
  <sheetData>
    <row r="1" spans="1:9" ht="12.75" customHeight="1" x14ac:dyDescent="0.2">
      <c r="A1" s="43" t="s">
        <v>385</v>
      </c>
      <c r="C1" s="19" t="s">
        <v>80</v>
      </c>
      <c r="D1" s="30">
        <v>2023</v>
      </c>
      <c r="E1" s="124" t="s">
        <v>386</v>
      </c>
      <c r="F1" s="124"/>
      <c r="G1" s="124"/>
      <c r="H1" s="124"/>
      <c r="I1" s="19" t="s">
        <v>387</v>
      </c>
    </row>
    <row r="2" spans="1:9" ht="12.75" customHeight="1" thickBot="1" x14ac:dyDescent="0.25">
      <c r="A2" s="46" t="s">
        <v>0</v>
      </c>
      <c r="B2" s="45" t="s">
        <v>1</v>
      </c>
      <c r="C2" s="44"/>
      <c r="D2" s="44"/>
      <c r="E2" s="45"/>
      <c r="F2" s="44"/>
      <c r="G2" s="44"/>
      <c r="H2" s="44"/>
      <c r="I2" s="45" t="s">
        <v>2</v>
      </c>
    </row>
    <row r="3" spans="1:9" ht="12.75" customHeight="1" x14ac:dyDescent="0.2">
      <c r="A3" s="47">
        <v>1</v>
      </c>
      <c r="B3" s="48" t="s">
        <v>103</v>
      </c>
      <c r="C3" s="48"/>
      <c r="D3" s="48"/>
      <c r="E3" s="47">
        <v>37</v>
      </c>
      <c r="F3" s="47">
        <v>104</v>
      </c>
      <c r="G3" s="47">
        <v>120</v>
      </c>
      <c r="H3" s="48"/>
      <c r="I3" s="47">
        <f>SUM(E3:G3)</f>
        <v>261</v>
      </c>
    </row>
    <row r="4" spans="1:9" ht="12.75" customHeight="1" x14ac:dyDescent="0.2">
      <c r="B4" s="13" t="s">
        <v>388</v>
      </c>
    </row>
    <row r="5" spans="1:9" ht="12.75" customHeight="1" x14ac:dyDescent="0.2">
      <c r="D5" s="50"/>
      <c r="E5" s="50"/>
      <c r="F5" s="50"/>
      <c r="G5" s="50"/>
      <c r="H5" s="50"/>
    </row>
    <row r="6" spans="1:9" ht="12.75" customHeight="1" x14ac:dyDescent="0.2">
      <c r="A6" s="43" t="s">
        <v>389</v>
      </c>
      <c r="C6" s="19" t="s">
        <v>80</v>
      </c>
      <c r="D6" s="30">
        <v>2023</v>
      </c>
      <c r="E6" s="124" t="s">
        <v>310</v>
      </c>
      <c r="F6" s="124"/>
      <c r="G6" s="124"/>
      <c r="H6" s="124"/>
      <c r="I6" s="19" t="s">
        <v>387</v>
      </c>
    </row>
    <row r="7" spans="1:9" ht="12.75" customHeight="1" thickBot="1" x14ac:dyDescent="0.25">
      <c r="A7" s="44" t="s">
        <v>0</v>
      </c>
      <c r="B7" s="45" t="s">
        <v>3</v>
      </c>
      <c r="C7" s="45" t="s">
        <v>1</v>
      </c>
      <c r="D7" s="45"/>
      <c r="E7" s="45" t="s">
        <v>87</v>
      </c>
      <c r="F7" s="45" t="s">
        <v>88</v>
      </c>
      <c r="G7" s="49"/>
      <c r="H7" s="45"/>
      <c r="I7" s="45" t="s">
        <v>2</v>
      </c>
    </row>
    <row r="8" spans="1:9" ht="12.75" customHeight="1" x14ac:dyDescent="0.2">
      <c r="A8" s="14">
        <v>1</v>
      </c>
      <c r="B8" s="16" t="s">
        <v>112</v>
      </c>
      <c r="C8" s="16" t="s">
        <v>110</v>
      </c>
      <c r="D8" s="14"/>
      <c r="G8" s="14"/>
      <c r="H8" s="14"/>
      <c r="I8" s="14">
        <v>120</v>
      </c>
    </row>
    <row r="9" spans="1:9" ht="12.75" customHeight="1" x14ac:dyDescent="0.2">
      <c r="A9" s="14">
        <v>2</v>
      </c>
      <c r="B9" s="13" t="s">
        <v>145</v>
      </c>
      <c r="C9" s="16" t="s">
        <v>110</v>
      </c>
      <c r="D9" s="14"/>
      <c r="G9" s="14"/>
      <c r="H9" s="14"/>
      <c r="I9" s="14">
        <v>37</v>
      </c>
    </row>
    <row r="11" spans="1:9" ht="12.75" customHeight="1" x14ac:dyDescent="0.2">
      <c r="A11" s="43" t="s">
        <v>389</v>
      </c>
      <c r="C11" s="19" t="s">
        <v>81</v>
      </c>
      <c r="D11" s="30">
        <v>2023</v>
      </c>
      <c r="E11" s="124" t="s">
        <v>310</v>
      </c>
      <c r="F11" s="124"/>
      <c r="G11" s="124"/>
      <c r="H11" s="124"/>
      <c r="I11" s="19" t="s">
        <v>390</v>
      </c>
    </row>
    <row r="12" spans="1:9" ht="12.75" customHeight="1" thickBot="1" x14ac:dyDescent="0.25">
      <c r="A12" s="44" t="s">
        <v>0</v>
      </c>
      <c r="B12" s="45" t="s">
        <v>3</v>
      </c>
      <c r="C12" s="45" t="s">
        <v>1</v>
      </c>
      <c r="D12" s="45"/>
      <c r="E12" s="45" t="s">
        <v>87</v>
      </c>
      <c r="F12" s="45" t="s">
        <v>88</v>
      </c>
      <c r="G12" s="45"/>
      <c r="H12" s="45"/>
      <c r="I12" s="45" t="s">
        <v>2</v>
      </c>
    </row>
    <row r="13" spans="1:9" ht="12.75" customHeight="1" x14ac:dyDescent="0.2">
      <c r="A13" s="14">
        <v>1</v>
      </c>
      <c r="B13" s="13" t="s">
        <v>349</v>
      </c>
      <c r="C13" s="13" t="s">
        <v>4</v>
      </c>
      <c r="G13" s="14"/>
      <c r="H13" s="14"/>
      <c r="I13" s="14">
        <v>124</v>
      </c>
    </row>
    <row r="14" spans="1:9" ht="12.75" customHeight="1" x14ac:dyDescent="0.2">
      <c r="A14" s="14">
        <v>2</v>
      </c>
      <c r="B14" s="13" t="s">
        <v>354</v>
      </c>
      <c r="C14" s="13" t="s">
        <v>4</v>
      </c>
      <c r="D14" s="14"/>
      <c r="G14" s="14"/>
      <c r="H14" s="14"/>
      <c r="I14" s="14">
        <v>121</v>
      </c>
    </row>
    <row r="15" spans="1:9" ht="12.75" customHeight="1" x14ac:dyDescent="0.2">
      <c r="A15" s="14">
        <v>3</v>
      </c>
      <c r="B15" s="13" t="s">
        <v>381</v>
      </c>
      <c r="C15" s="13" t="s">
        <v>110</v>
      </c>
      <c r="G15" s="14"/>
      <c r="H15" s="14"/>
      <c r="I15" s="14">
        <v>104</v>
      </c>
    </row>
  </sheetData>
  <sheetProtection selectLockedCells="1" selectUnlockedCells="1"/>
  <mergeCells count="3">
    <mergeCell ref="E1:H1"/>
    <mergeCell ref="E6:H6"/>
    <mergeCell ref="E11:H11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Roman,Standard"GM2024  &amp;A&amp;C&amp;"Times New Roman,Standard"Seite &amp;P von &amp;N          &amp;R&amp;"Times New Roman,Standard"VL          22.11.23</oddFooter>
  </headerFooter>
  <rowBreaks count="3" manualBreakCount="3">
    <brk id="290" max="16383" man="1"/>
    <brk id="342" max="16383" man="1"/>
    <brk id="400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A37AE-5C04-4CDE-9E0F-BB5C67D8DCA8}">
  <dimension ref="A1:J7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3" width="20.7109375" style="13" customWidth="1"/>
    <col min="4" max="4" width="5" style="13" customWidth="1"/>
    <col min="5" max="6" width="4.7109375" style="14" customWidth="1"/>
    <col min="7" max="9" width="4.7109375" style="13" customWidth="1"/>
    <col min="10" max="10" width="10.7109375" style="14" customWidth="1"/>
    <col min="11" max="176" width="11.42578125" style="13"/>
    <col min="177" max="177" width="5.7109375" style="13" customWidth="1"/>
    <col min="178" max="179" width="20.7109375" style="13" customWidth="1"/>
    <col min="180" max="180" width="5" style="13" customWidth="1"/>
    <col min="181" max="185" width="4.7109375" style="13" customWidth="1"/>
    <col min="186" max="186" width="10.7109375" style="13" customWidth="1"/>
    <col min="187" max="432" width="11.42578125" style="13"/>
    <col min="433" max="433" width="5.7109375" style="13" customWidth="1"/>
    <col min="434" max="435" width="20.7109375" style="13" customWidth="1"/>
    <col min="436" max="436" width="5" style="13" customWidth="1"/>
    <col min="437" max="441" width="4.7109375" style="13" customWidth="1"/>
    <col min="442" max="442" width="10.7109375" style="13" customWidth="1"/>
    <col min="443" max="688" width="11.42578125" style="13"/>
    <col min="689" max="689" width="5.7109375" style="13" customWidth="1"/>
    <col min="690" max="691" width="20.7109375" style="13" customWidth="1"/>
    <col min="692" max="692" width="5" style="13" customWidth="1"/>
    <col min="693" max="697" width="4.7109375" style="13" customWidth="1"/>
    <col min="698" max="698" width="10.7109375" style="13" customWidth="1"/>
    <col min="699" max="944" width="11.42578125" style="13"/>
    <col min="945" max="945" width="5.7109375" style="13" customWidth="1"/>
    <col min="946" max="947" width="20.7109375" style="13" customWidth="1"/>
    <col min="948" max="948" width="5" style="13" customWidth="1"/>
    <col min="949" max="953" width="4.7109375" style="13" customWidth="1"/>
    <col min="954" max="954" width="10.7109375" style="13" customWidth="1"/>
    <col min="955" max="1200" width="11.42578125" style="13"/>
    <col min="1201" max="1201" width="5.7109375" style="13" customWidth="1"/>
    <col min="1202" max="1203" width="20.7109375" style="13" customWidth="1"/>
    <col min="1204" max="1204" width="5" style="13" customWidth="1"/>
    <col min="1205" max="1209" width="4.7109375" style="13" customWidth="1"/>
    <col min="1210" max="1210" width="10.7109375" style="13" customWidth="1"/>
    <col min="1211" max="1456" width="11.42578125" style="13"/>
    <col min="1457" max="1457" width="5.7109375" style="13" customWidth="1"/>
    <col min="1458" max="1459" width="20.7109375" style="13" customWidth="1"/>
    <col min="1460" max="1460" width="5" style="13" customWidth="1"/>
    <col min="1461" max="1465" width="4.7109375" style="13" customWidth="1"/>
    <col min="1466" max="1466" width="10.7109375" style="13" customWidth="1"/>
    <col min="1467" max="1712" width="11.42578125" style="13"/>
    <col min="1713" max="1713" width="5.7109375" style="13" customWidth="1"/>
    <col min="1714" max="1715" width="20.7109375" style="13" customWidth="1"/>
    <col min="1716" max="1716" width="5" style="13" customWidth="1"/>
    <col min="1717" max="1721" width="4.7109375" style="13" customWidth="1"/>
    <col min="1722" max="1722" width="10.7109375" style="13" customWidth="1"/>
    <col min="1723" max="1968" width="11.42578125" style="13"/>
    <col min="1969" max="1969" width="5.7109375" style="13" customWidth="1"/>
    <col min="1970" max="1971" width="20.7109375" style="13" customWidth="1"/>
    <col min="1972" max="1972" width="5" style="13" customWidth="1"/>
    <col min="1973" max="1977" width="4.7109375" style="13" customWidth="1"/>
    <col min="1978" max="1978" width="10.7109375" style="13" customWidth="1"/>
    <col min="1979" max="2224" width="11.42578125" style="13"/>
    <col min="2225" max="2225" width="5.7109375" style="13" customWidth="1"/>
    <col min="2226" max="2227" width="20.7109375" style="13" customWidth="1"/>
    <col min="2228" max="2228" width="5" style="13" customWidth="1"/>
    <col min="2229" max="2233" width="4.7109375" style="13" customWidth="1"/>
    <col min="2234" max="2234" width="10.7109375" style="13" customWidth="1"/>
    <col min="2235" max="2480" width="11.42578125" style="13"/>
    <col min="2481" max="2481" width="5.7109375" style="13" customWidth="1"/>
    <col min="2482" max="2483" width="20.7109375" style="13" customWidth="1"/>
    <col min="2484" max="2484" width="5" style="13" customWidth="1"/>
    <col min="2485" max="2489" width="4.7109375" style="13" customWidth="1"/>
    <col min="2490" max="2490" width="10.7109375" style="13" customWidth="1"/>
    <col min="2491" max="2736" width="11.42578125" style="13"/>
    <col min="2737" max="2737" width="5.7109375" style="13" customWidth="1"/>
    <col min="2738" max="2739" width="20.7109375" style="13" customWidth="1"/>
    <col min="2740" max="2740" width="5" style="13" customWidth="1"/>
    <col min="2741" max="2745" width="4.7109375" style="13" customWidth="1"/>
    <col min="2746" max="2746" width="10.7109375" style="13" customWidth="1"/>
    <col min="2747" max="2992" width="11.42578125" style="13"/>
    <col min="2993" max="2993" width="5.7109375" style="13" customWidth="1"/>
    <col min="2994" max="2995" width="20.7109375" style="13" customWidth="1"/>
    <col min="2996" max="2996" width="5" style="13" customWidth="1"/>
    <col min="2997" max="3001" width="4.7109375" style="13" customWidth="1"/>
    <col min="3002" max="3002" width="10.7109375" style="13" customWidth="1"/>
    <col min="3003" max="3248" width="11.42578125" style="13"/>
    <col min="3249" max="3249" width="5.7109375" style="13" customWidth="1"/>
    <col min="3250" max="3251" width="20.7109375" style="13" customWidth="1"/>
    <col min="3252" max="3252" width="5" style="13" customWidth="1"/>
    <col min="3253" max="3257" width="4.7109375" style="13" customWidth="1"/>
    <col min="3258" max="3258" width="10.7109375" style="13" customWidth="1"/>
    <col min="3259" max="3504" width="11.42578125" style="13"/>
    <col min="3505" max="3505" width="5.7109375" style="13" customWidth="1"/>
    <col min="3506" max="3507" width="20.7109375" style="13" customWidth="1"/>
    <col min="3508" max="3508" width="5" style="13" customWidth="1"/>
    <col min="3509" max="3513" width="4.7109375" style="13" customWidth="1"/>
    <col min="3514" max="3514" width="10.7109375" style="13" customWidth="1"/>
    <col min="3515" max="3760" width="11.42578125" style="13"/>
    <col min="3761" max="3761" width="5.7109375" style="13" customWidth="1"/>
    <col min="3762" max="3763" width="20.7109375" style="13" customWidth="1"/>
    <col min="3764" max="3764" width="5" style="13" customWidth="1"/>
    <col min="3765" max="3769" width="4.7109375" style="13" customWidth="1"/>
    <col min="3770" max="3770" width="10.7109375" style="13" customWidth="1"/>
    <col min="3771" max="4016" width="11.42578125" style="13"/>
    <col min="4017" max="4017" width="5.7109375" style="13" customWidth="1"/>
    <col min="4018" max="4019" width="20.7109375" style="13" customWidth="1"/>
    <col min="4020" max="4020" width="5" style="13" customWidth="1"/>
    <col min="4021" max="4025" width="4.7109375" style="13" customWidth="1"/>
    <col min="4026" max="4026" width="10.7109375" style="13" customWidth="1"/>
    <col min="4027" max="4272" width="11.42578125" style="13"/>
    <col min="4273" max="4273" width="5.7109375" style="13" customWidth="1"/>
    <col min="4274" max="4275" width="20.7109375" style="13" customWidth="1"/>
    <col min="4276" max="4276" width="5" style="13" customWidth="1"/>
    <col min="4277" max="4281" width="4.7109375" style="13" customWidth="1"/>
    <col min="4282" max="4282" width="10.7109375" style="13" customWidth="1"/>
    <col min="4283" max="4528" width="11.42578125" style="13"/>
    <col min="4529" max="4529" width="5.7109375" style="13" customWidth="1"/>
    <col min="4530" max="4531" width="20.7109375" style="13" customWidth="1"/>
    <col min="4532" max="4532" width="5" style="13" customWidth="1"/>
    <col min="4533" max="4537" width="4.7109375" style="13" customWidth="1"/>
    <col min="4538" max="4538" width="10.7109375" style="13" customWidth="1"/>
    <col min="4539" max="4784" width="11.42578125" style="13"/>
    <col min="4785" max="4785" width="5.7109375" style="13" customWidth="1"/>
    <col min="4786" max="4787" width="20.7109375" style="13" customWidth="1"/>
    <col min="4788" max="4788" width="5" style="13" customWidth="1"/>
    <col min="4789" max="4793" width="4.7109375" style="13" customWidth="1"/>
    <col min="4794" max="4794" width="10.7109375" style="13" customWidth="1"/>
    <col min="4795" max="5040" width="11.42578125" style="13"/>
    <col min="5041" max="5041" width="5.7109375" style="13" customWidth="1"/>
    <col min="5042" max="5043" width="20.7109375" style="13" customWidth="1"/>
    <col min="5044" max="5044" width="5" style="13" customWidth="1"/>
    <col min="5045" max="5049" width="4.7109375" style="13" customWidth="1"/>
    <col min="5050" max="5050" width="10.7109375" style="13" customWidth="1"/>
    <col min="5051" max="5296" width="11.42578125" style="13"/>
    <col min="5297" max="5297" width="5.7109375" style="13" customWidth="1"/>
    <col min="5298" max="5299" width="20.7109375" style="13" customWidth="1"/>
    <col min="5300" max="5300" width="5" style="13" customWidth="1"/>
    <col min="5301" max="5305" width="4.7109375" style="13" customWidth="1"/>
    <col min="5306" max="5306" width="10.7109375" style="13" customWidth="1"/>
    <col min="5307" max="5552" width="11.42578125" style="13"/>
    <col min="5553" max="5553" width="5.7109375" style="13" customWidth="1"/>
    <col min="5554" max="5555" width="20.7109375" style="13" customWidth="1"/>
    <col min="5556" max="5556" width="5" style="13" customWidth="1"/>
    <col min="5557" max="5561" width="4.7109375" style="13" customWidth="1"/>
    <col min="5562" max="5562" width="10.7109375" style="13" customWidth="1"/>
    <col min="5563" max="5808" width="11.42578125" style="13"/>
    <col min="5809" max="5809" width="5.7109375" style="13" customWidth="1"/>
    <col min="5810" max="5811" width="20.7109375" style="13" customWidth="1"/>
    <col min="5812" max="5812" width="5" style="13" customWidth="1"/>
    <col min="5813" max="5817" width="4.7109375" style="13" customWidth="1"/>
    <col min="5818" max="5818" width="10.7109375" style="13" customWidth="1"/>
    <col min="5819" max="6064" width="11.42578125" style="13"/>
    <col min="6065" max="6065" width="5.7109375" style="13" customWidth="1"/>
    <col min="6066" max="6067" width="20.7109375" style="13" customWidth="1"/>
    <col min="6068" max="6068" width="5" style="13" customWidth="1"/>
    <col min="6069" max="6073" width="4.7109375" style="13" customWidth="1"/>
    <col min="6074" max="6074" width="10.7109375" style="13" customWidth="1"/>
    <col min="6075" max="6320" width="11.42578125" style="13"/>
    <col min="6321" max="6321" width="5.7109375" style="13" customWidth="1"/>
    <col min="6322" max="6323" width="20.7109375" style="13" customWidth="1"/>
    <col min="6324" max="6324" width="5" style="13" customWidth="1"/>
    <col min="6325" max="6329" width="4.7109375" style="13" customWidth="1"/>
    <col min="6330" max="6330" width="10.7109375" style="13" customWidth="1"/>
    <col min="6331" max="6576" width="11.42578125" style="13"/>
    <col min="6577" max="6577" width="5.7109375" style="13" customWidth="1"/>
    <col min="6578" max="6579" width="20.7109375" style="13" customWidth="1"/>
    <col min="6580" max="6580" width="5" style="13" customWidth="1"/>
    <col min="6581" max="6585" width="4.7109375" style="13" customWidth="1"/>
    <col min="6586" max="6586" width="10.7109375" style="13" customWidth="1"/>
    <col min="6587" max="6832" width="11.42578125" style="13"/>
    <col min="6833" max="6833" width="5.7109375" style="13" customWidth="1"/>
    <col min="6834" max="6835" width="20.7109375" style="13" customWidth="1"/>
    <col min="6836" max="6836" width="5" style="13" customWidth="1"/>
    <col min="6837" max="6841" width="4.7109375" style="13" customWidth="1"/>
    <col min="6842" max="6842" width="10.7109375" style="13" customWidth="1"/>
    <col min="6843" max="7088" width="11.42578125" style="13"/>
    <col min="7089" max="7089" width="5.7109375" style="13" customWidth="1"/>
    <col min="7090" max="7091" width="20.7109375" style="13" customWidth="1"/>
    <col min="7092" max="7092" width="5" style="13" customWidth="1"/>
    <col min="7093" max="7097" width="4.7109375" style="13" customWidth="1"/>
    <col min="7098" max="7098" width="10.7109375" style="13" customWidth="1"/>
    <col min="7099" max="7344" width="11.42578125" style="13"/>
    <col min="7345" max="7345" width="5.7109375" style="13" customWidth="1"/>
    <col min="7346" max="7347" width="20.7109375" style="13" customWidth="1"/>
    <col min="7348" max="7348" width="5" style="13" customWidth="1"/>
    <col min="7349" max="7353" width="4.7109375" style="13" customWidth="1"/>
    <col min="7354" max="7354" width="10.7109375" style="13" customWidth="1"/>
    <col min="7355" max="7600" width="11.42578125" style="13"/>
    <col min="7601" max="7601" width="5.7109375" style="13" customWidth="1"/>
    <col min="7602" max="7603" width="20.7109375" style="13" customWidth="1"/>
    <col min="7604" max="7604" width="5" style="13" customWidth="1"/>
    <col min="7605" max="7609" width="4.7109375" style="13" customWidth="1"/>
    <col min="7610" max="7610" width="10.7109375" style="13" customWidth="1"/>
    <col min="7611" max="7856" width="11.42578125" style="13"/>
    <col min="7857" max="7857" width="5.7109375" style="13" customWidth="1"/>
    <col min="7858" max="7859" width="20.7109375" style="13" customWidth="1"/>
    <col min="7860" max="7860" width="5" style="13" customWidth="1"/>
    <col min="7861" max="7865" width="4.7109375" style="13" customWidth="1"/>
    <col min="7866" max="7866" width="10.7109375" style="13" customWidth="1"/>
    <col min="7867" max="8112" width="11.42578125" style="13"/>
    <col min="8113" max="8113" width="5.7109375" style="13" customWidth="1"/>
    <col min="8114" max="8115" width="20.7109375" style="13" customWidth="1"/>
    <col min="8116" max="8116" width="5" style="13" customWidth="1"/>
    <col min="8117" max="8121" width="4.7109375" style="13" customWidth="1"/>
    <col min="8122" max="8122" width="10.7109375" style="13" customWidth="1"/>
    <col min="8123" max="8368" width="11.42578125" style="13"/>
    <col min="8369" max="8369" width="5.7109375" style="13" customWidth="1"/>
    <col min="8370" max="8371" width="20.7109375" style="13" customWidth="1"/>
    <col min="8372" max="8372" width="5" style="13" customWidth="1"/>
    <col min="8373" max="8377" width="4.7109375" style="13" customWidth="1"/>
    <col min="8378" max="8378" width="10.7109375" style="13" customWidth="1"/>
    <col min="8379" max="8624" width="11.42578125" style="13"/>
    <col min="8625" max="8625" width="5.7109375" style="13" customWidth="1"/>
    <col min="8626" max="8627" width="20.7109375" style="13" customWidth="1"/>
    <col min="8628" max="8628" width="5" style="13" customWidth="1"/>
    <col min="8629" max="8633" width="4.7109375" style="13" customWidth="1"/>
    <col min="8634" max="8634" width="10.7109375" style="13" customWidth="1"/>
    <col min="8635" max="8880" width="11.42578125" style="13"/>
    <col min="8881" max="8881" width="5.7109375" style="13" customWidth="1"/>
    <col min="8882" max="8883" width="20.7109375" style="13" customWidth="1"/>
    <col min="8884" max="8884" width="5" style="13" customWidth="1"/>
    <col min="8885" max="8889" width="4.7109375" style="13" customWidth="1"/>
    <col min="8890" max="8890" width="10.7109375" style="13" customWidth="1"/>
    <col min="8891" max="9136" width="11.42578125" style="13"/>
    <col min="9137" max="9137" width="5.7109375" style="13" customWidth="1"/>
    <col min="9138" max="9139" width="20.7109375" style="13" customWidth="1"/>
    <col min="9140" max="9140" width="5" style="13" customWidth="1"/>
    <col min="9141" max="9145" width="4.7109375" style="13" customWidth="1"/>
    <col min="9146" max="9146" width="10.7109375" style="13" customWidth="1"/>
    <col min="9147" max="9392" width="11.42578125" style="13"/>
    <col min="9393" max="9393" width="5.7109375" style="13" customWidth="1"/>
    <col min="9394" max="9395" width="20.7109375" style="13" customWidth="1"/>
    <col min="9396" max="9396" width="5" style="13" customWidth="1"/>
    <col min="9397" max="9401" width="4.7109375" style="13" customWidth="1"/>
    <col min="9402" max="9402" width="10.7109375" style="13" customWidth="1"/>
    <col min="9403" max="9648" width="11.42578125" style="13"/>
    <col min="9649" max="9649" width="5.7109375" style="13" customWidth="1"/>
    <col min="9650" max="9651" width="20.7109375" style="13" customWidth="1"/>
    <col min="9652" max="9652" width="5" style="13" customWidth="1"/>
    <col min="9653" max="9657" width="4.7109375" style="13" customWidth="1"/>
    <col min="9658" max="9658" width="10.7109375" style="13" customWidth="1"/>
    <col min="9659" max="9904" width="11.42578125" style="13"/>
    <col min="9905" max="9905" width="5.7109375" style="13" customWidth="1"/>
    <col min="9906" max="9907" width="20.7109375" style="13" customWidth="1"/>
    <col min="9908" max="9908" width="5" style="13" customWidth="1"/>
    <col min="9909" max="9913" width="4.7109375" style="13" customWidth="1"/>
    <col min="9914" max="9914" width="10.7109375" style="13" customWidth="1"/>
    <col min="9915" max="10160" width="11.42578125" style="13"/>
    <col min="10161" max="10161" width="5.7109375" style="13" customWidth="1"/>
    <col min="10162" max="10163" width="20.7109375" style="13" customWidth="1"/>
    <col min="10164" max="10164" width="5" style="13" customWidth="1"/>
    <col min="10165" max="10169" width="4.7109375" style="13" customWidth="1"/>
    <col min="10170" max="10170" width="10.7109375" style="13" customWidth="1"/>
    <col min="10171" max="10416" width="11.42578125" style="13"/>
    <col min="10417" max="10417" width="5.7109375" style="13" customWidth="1"/>
    <col min="10418" max="10419" width="20.7109375" style="13" customWidth="1"/>
    <col min="10420" max="10420" width="5" style="13" customWidth="1"/>
    <col min="10421" max="10425" width="4.7109375" style="13" customWidth="1"/>
    <col min="10426" max="10426" width="10.7109375" style="13" customWidth="1"/>
    <col min="10427" max="10672" width="11.42578125" style="13"/>
    <col min="10673" max="10673" width="5.7109375" style="13" customWidth="1"/>
    <col min="10674" max="10675" width="20.7109375" style="13" customWidth="1"/>
    <col min="10676" max="10676" width="5" style="13" customWidth="1"/>
    <col min="10677" max="10681" width="4.7109375" style="13" customWidth="1"/>
    <col min="10682" max="10682" width="10.7109375" style="13" customWidth="1"/>
    <col min="10683" max="10928" width="11.42578125" style="13"/>
    <col min="10929" max="10929" width="5.7109375" style="13" customWidth="1"/>
    <col min="10930" max="10931" width="20.7109375" style="13" customWidth="1"/>
    <col min="10932" max="10932" width="5" style="13" customWidth="1"/>
    <col min="10933" max="10937" width="4.7109375" style="13" customWidth="1"/>
    <col min="10938" max="10938" width="10.7109375" style="13" customWidth="1"/>
    <col min="10939" max="11184" width="11.42578125" style="13"/>
    <col min="11185" max="11185" width="5.7109375" style="13" customWidth="1"/>
    <col min="11186" max="11187" width="20.7109375" style="13" customWidth="1"/>
    <col min="11188" max="11188" width="5" style="13" customWidth="1"/>
    <col min="11189" max="11193" width="4.7109375" style="13" customWidth="1"/>
    <col min="11194" max="11194" width="10.7109375" style="13" customWidth="1"/>
    <col min="11195" max="11440" width="11.42578125" style="13"/>
    <col min="11441" max="11441" width="5.7109375" style="13" customWidth="1"/>
    <col min="11442" max="11443" width="20.7109375" style="13" customWidth="1"/>
    <col min="11444" max="11444" width="5" style="13" customWidth="1"/>
    <col min="11445" max="11449" width="4.7109375" style="13" customWidth="1"/>
    <col min="11450" max="11450" width="10.7109375" style="13" customWidth="1"/>
    <col min="11451" max="11696" width="11.42578125" style="13"/>
    <col min="11697" max="11697" width="5.7109375" style="13" customWidth="1"/>
    <col min="11698" max="11699" width="20.7109375" style="13" customWidth="1"/>
    <col min="11700" max="11700" width="5" style="13" customWidth="1"/>
    <col min="11701" max="11705" width="4.7109375" style="13" customWidth="1"/>
    <col min="11706" max="11706" width="10.7109375" style="13" customWidth="1"/>
    <col min="11707" max="11952" width="11.42578125" style="13"/>
    <col min="11953" max="11953" width="5.7109375" style="13" customWidth="1"/>
    <col min="11954" max="11955" width="20.7109375" style="13" customWidth="1"/>
    <col min="11956" max="11956" width="5" style="13" customWidth="1"/>
    <col min="11957" max="11961" width="4.7109375" style="13" customWidth="1"/>
    <col min="11962" max="11962" width="10.7109375" style="13" customWidth="1"/>
    <col min="11963" max="12208" width="11.42578125" style="13"/>
    <col min="12209" max="12209" width="5.7109375" style="13" customWidth="1"/>
    <col min="12210" max="12211" width="20.7109375" style="13" customWidth="1"/>
    <col min="12212" max="12212" width="5" style="13" customWidth="1"/>
    <col min="12213" max="12217" width="4.7109375" style="13" customWidth="1"/>
    <col min="12218" max="12218" width="10.7109375" style="13" customWidth="1"/>
    <col min="12219" max="12464" width="11.42578125" style="13"/>
    <col min="12465" max="12465" width="5.7109375" style="13" customWidth="1"/>
    <col min="12466" max="12467" width="20.7109375" style="13" customWidth="1"/>
    <col min="12468" max="12468" width="5" style="13" customWidth="1"/>
    <col min="12469" max="12473" width="4.7109375" style="13" customWidth="1"/>
    <col min="12474" max="12474" width="10.7109375" style="13" customWidth="1"/>
    <col min="12475" max="12720" width="11.42578125" style="13"/>
    <col min="12721" max="12721" width="5.7109375" style="13" customWidth="1"/>
    <col min="12722" max="12723" width="20.7109375" style="13" customWidth="1"/>
    <col min="12724" max="12724" width="5" style="13" customWidth="1"/>
    <col min="12725" max="12729" width="4.7109375" style="13" customWidth="1"/>
    <col min="12730" max="12730" width="10.7109375" style="13" customWidth="1"/>
    <col min="12731" max="12976" width="11.42578125" style="13"/>
    <col min="12977" max="12977" width="5.7109375" style="13" customWidth="1"/>
    <col min="12978" max="12979" width="20.7109375" style="13" customWidth="1"/>
    <col min="12980" max="12980" width="5" style="13" customWidth="1"/>
    <col min="12981" max="12985" width="4.7109375" style="13" customWidth="1"/>
    <col min="12986" max="12986" width="10.7109375" style="13" customWidth="1"/>
    <col min="12987" max="13232" width="11.42578125" style="13"/>
    <col min="13233" max="13233" width="5.7109375" style="13" customWidth="1"/>
    <col min="13234" max="13235" width="20.7109375" style="13" customWidth="1"/>
    <col min="13236" max="13236" width="5" style="13" customWidth="1"/>
    <col min="13237" max="13241" width="4.7109375" style="13" customWidth="1"/>
    <col min="13242" max="13242" width="10.7109375" style="13" customWidth="1"/>
    <col min="13243" max="13488" width="11.42578125" style="13"/>
    <col min="13489" max="13489" width="5.7109375" style="13" customWidth="1"/>
    <col min="13490" max="13491" width="20.7109375" style="13" customWidth="1"/>
    <col min="13492" max="13492" width="5" style="13" customWidth="1"/>
    <col min="13493" max="13497" width="4.7109375" style="13" customWidth="1"/>
    <col min="13498" max="13498" width="10.7109375" style="13" customWidth="1"/>
    <col min="13499" max="13744" width="11.42578125" style="13"/>
    <col min="13745" max="13745" width="5.7109375" style="13" customWidth="1"/>
    <col min="13746" max="13747" width="20.7109375" style="13" customWidth="1"/>
    <col min="13748" max="13748" width="5" style="13" customWidth="1"/>
    <col min="13749" max="13753" width="4.7109375" style="13" customWidth="1"/>
    <col min="13754" max="13754" width="10.7109375" style="13" customWidth="1"/>
    <col min="13755" max="14000" width="11.42578125" style="13"/>
    <col min="14001" max="14001" width="5.7109375" style="13" customWidth="1"/>
    <col min="14002" max="14003" width="20.7109375" style="13" customWidth="1"/>
    <col min="14004" max="14004" width="5" style="13" customWidth="1"/>
    <col min="14005" max="14009" width="4.7109375" style="13" customWidth="1"/>
    <col min="14010" max="14010" width="10.7109375" style="13" customWidth="1"/>
    <col min="14011" max="14256" width="11.42578125" style="13"/>
    <col min="14257" max="14257" width="5.7109375" style="13" customWidth="1"/>
    <col min="14258" max="14259" width="20.7109375" style="13" customWidth="1"/>
    <col min="14260" max="14260" width="5" style="13" customWidth="1"/>
    <col min="14261" max="14265" width="4.7109375" style="13" customWidth="1"/>
    <col min="14266" max="14266" width="10.7109375" style="13" customWidth="1"/>
    <col min="14267" max="14512" width="11.42578125" style="13"/>
    <col min="14513" max="14513" width="5.7109375" style="13" customWidth="1"/>
    <col min="14514" max="14515" width="20.7109375" style="13" customWidth="1"/>
    <col min="14516" max="14516" width="5" style="13" customWidth="1"/>
    <col min="14517" max="14521" width="4.7109375" style="13" customWidth="1"/>
    <col min="14522" max="14522" width="10.7109375" style="13" customWidth="1"/>
    <col min="14523" max="14768" width="11.42578125" style="13"/>
    <col min="14769" max="14769" width="5.7109375" style="13" customWidth="1"/>
    <col min="14770" max="14771" width="20.7109375" style="13" customWidth="1"/>
    <col min="14772" max="14772" width="5" style="13" customWidth="1"/>
    <col min="14773" max="14777" width="4.7109375" style="13" customWidth="1"/>
    <col min="14778" max="14778" width="10.7109375" style="13" customWidth="1"/>
    <col min="14779" max="15024" width="11.42578125" style="13"/>
    <col min="15025" max="15025" width="5.7109375" style="13" customWidth="1"/>
    <col min="15026" max="15027" width="20.7109375" style="13" customWidth="1"/>
    <col min="15028" max="15028" width="5" style="13" customWidth="1"/>
    <col min="15029" max="15033" width="4.7109375" style="13" customWidth="1"/>
    <col min="15034" max="15034" width="10.7109375" style="13" customWidth="1"/>
    <col min="15035" max="15280" width="11.42578125" style="13"/>
    <col min="15281" max="15281" width="5.7109375" style="13" customWidth="1"/>
    <col min="15282" max="15283" width="20.7109375" style="13" customWidth="1"/>
    <col min="15284" max="15284" width="5" style="13" customWidth="1"/>
    <col min="15285" max="15289" width="4.7109375" style="13" customWidth="1"/>
    <col min="15290" max="15290" width="10.7109375" style="13" customWidth="1"/>
    <col min="15291" max="15536" width="11.42578125" style="13"/>
    <col min="15537" max="15537" width="5.7109375" style="13" customWidth="1"/>
    <col min="15538" max="15539" width="20.7109375" style="13" customWidth="1"/>
    <col min="15540" max="15540" width="5" style="13" customWidth="1"/>
    <col min="15541" max="15545" width="4.7109375" style="13" customWidth="1"/>
    <col min="15546" max="15546" width="10.7109375" style="13" customWidth="1"/>
    <col min="15547" max="15792" width="11.42578125" style="13"/>
    <col min="15793" max="15793" width="5.7109375" style="13" customWidth="1"/>
    <col min="15794" max="15795" width="20.7109375" style="13" customWidth="1"/>
    <col min="15796" max="15796" width="5" style="13" customWidth="1"/>
    <col min="15797" max="15801" width="4.7109375" style="13" customWidth="1"/>
    <col min="15802" max="15802" width="10.7109375" style="13" customWidth="1"/>
    <col min="15803" max="16048" width="11.42578125" style="13"/>
    <col min="16049" max="16049" width="5.7109375" style="13" customWidth="1"/>
    <col min="16050" max="16051" width="20.7109375" style="13" customWidth="1"/>
    <col min="16052" max="16052" width="5" style="13" customWidth="1"/>
    <col min="16053" max="16057" width="4.7109375" style="13" customWidth="1"/>
    <col min="16058" max="16058" width="10.7109375" style="13" customWidth="1"/>
    <col min="16059" max="16384" width="11.42578125" style="13"/>
  </cols>
  <sheetData>
    <row r="1" spans="1:10" ht="12.75" customHeight="1" x14ac:dyDescent="0.2">
      <c r="A1" s="18" t="s">
        <v>800</v>
      </c>
      <c r="C1" s="19" t="s">
        <v>801</v>
      </c>
      <c r="D1" s="30">
        <v>2023</v>
      </c>
      <c r="E1" s="124" t="s">
        <v>259</v>
      </c>
      <c r="F1" s="125"/>
      <c r="G1" s="125"/>
      <c r="H1" s="125"/>
      <c r="I1" s="19"/>
      <c r="J1" s="19" t="s">
        <v>802</v>
      </c>
    </row>
    <row r="2" spans="1:10" ht="12.75" customHeight="1" thickBot="1" x14ac:dyDescent="0.25">
      <c r="A2" s="20" t="s">
        <v>0</v>
      </c>
      <c r="B2" s="20" t="s">
        <v>3</v>
      </c>
      <c r="C2" s="20" t="s">
        <v>1</v>
      </c>
      <c r="D2" s="20"/>
      <c r="E2" s="20" t="s">
        <v>87</v>
      </c>
      <c r="F2" s="20"/>
      <c r="G2" s="20" t="s">
        <v>88</v>
      </c>
      <c r="H2" s="20"/>
      <c r="I2" s="20"/>
      <c r="J2" s="20" t="s">
        <v>2</v>
      </c>
    </row>
    <row r="3" spans="1:10" ht="12.75" customHeight="1" x14ac:dyDescent="0.2">
      <c r="A3" s="14">
        <v>1</v>
      </c>
      <c r="B3" s="13" t="s">
        <v>805</v>
      </c>
      <c r="C3" s="16" t="s">
        <v>411</v>
      </c>
      <c r="D3" s="14"/>
      <c r="E3" s="14">
        <v>38</v>
      </c>
      <c r="G3" s="14">
        <v>31</v>
      </c>
      <c r="H3" s="14"/>
      <c r="I3" s="14"/>
      <c r="J3" s="14">
        <f t="shared" ref="J3" si="0">SUM(D3:I3)</f>
        <v>69</v>
      </c>
    </row>
    <row r="4" spans="1:10" ht="12.75" customHeight="1" x14ac:dyDescent="0.2">
      <c r="C4" s="16"/>
      <c r="D4" s="14"/>
      <c r="G4" s="14"/>
      <c r="H4" s="14"/>
      <c r="I4" s="14"/>
    </row>
    <row r="5" spans="1:10" ht="12.75" customHeight="1" x14ac:dyDescent="0.2">
      <c r="A5" s="18" t="s">
        <v>800</v>
      </c>
      <c r="C5" s="19" t="s">
        <v>804</v>
      </c>
      <c r="D5" s="30">
        <v>2023</v>
      </c>
      <c r="E5" s="124" t="s">
        <v>259</v>
      </c>
      <c r="F5" s="125"/>
      <c r="G5" s="125"/>
      <c r="H5" s="125"/>
      <c r="I5" s="19"/>
      <c r="J5" s="19" t="s">
        <v>803</v>
      </c>
    </row>
    <row r="6" spans="1:10" ht="12.75" customHeight="1" thickBot="1" x14ac:dyDescent="0.25">
      <c r="A6" s="20" t="s">
        <v>0</v>
      </c>
      <c r="B6" s="20" t="s">
        <v>3</v>
      </c>
      <c r="C6" s="20" t="s">
        <v>1</v>
      </c>
      <c r="D6" s="20"/>
      <c r="E6" s="20" t="s">
        <v>87</v>
      </c>
      <c r="F6" s="20"/>
      <c r="G6" s="20" t="s">
        <v>88</v>
      </c>
      <c r="H6" s="20"/>
      <c r="I6" s="20"/>
      <c r="J6" s="20" t="s">
        <v>2</v>
      </c>
    </row>
    <row r="7" spans="1:10" ht="12.75" customHeight="1" x14ac:dyDescent="0.2">
      <c r="A7" s="14">
        <v>1</v>
      </c>
      <c r="B7" s="13" t="s">
        <v>806</v>
      </c>
      <c r="C7" s="16" t="s">
        <v>411</v>
      </c>
      <c r="D7" s="14"/>
      <c r="E7" s="14">
        <v>58</v>
      </c>
      <c r="G7" s="14">
        <v>42</v>
      </c>
      <c r="H7" s="14"/>
      <c r="I7" s="14"/>
      <c r="J7" s="14">
        <f t="shared" ref="J7" si="1">SUM(D7:I7)</f>
        <v>100</v>
      </c>
    </row>
  </sheetData>
  <mergeCells count="2">
    <mergeCell ref="E1:H1"/>
    <mergeCell ref="E5:H5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Roman,Standard"GM2024     &amp;A&amp;C&amp;"Times New Roman,Standard"Seite &amp;P von &amp;N&amp;R&amp;"Times New Roman,Standard"Lichtgewehr                         29.01.24</oddFooter>
  </headerFooter>
  <rowBreaks count="3" manualBreakCount="3">
    <brk id="330" max="65535" man="1"/>
    <brk id="382" max="65535" man="1"/>
    <brk id="440" max="65535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5A778-A1EC-42FC-937E-9306C4B78B85}">
  <dimension ref="A1:J31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3" width="20.7109375" style="13" customWidth="1"/>
    <col min="4" max="4" width="5" style="13" customWidth="1"/>
    <col min="5" max="6" width="4.7109375" style="14" customWidth="1"/>
    <col min="7" max="9" width="4.7109375" style="13" customWidth="1"/>
    <col min="10" max="10" width="10.7109375" style="14" customWidth="1"/>
    <col min="11" max="176" width="11.42578125" style="13"/>
    <col min="177" max="177" width="5.7109375" style="13" customWidth="1"/>
    <col min="178" max="179" width="20.7109375" style="13" customWidth="1"/>
    <col min="180" max="180" width="5" style="13" customWidth="1"/>
    <col min="181" max="185" width="4.7109375" style="13" customWidth="1"/>
    <col min="186" max="186" width="10.7109375" style="13" customWidth="1"/>
    <col min="187" max="432" width="11.42578125" style="13"/>
    <col min="433" max="433" width="5.7109375" style="13" customWidth="1"/>
    <col min="434" max="435" width="20.7109375" style="13" customWidth="1"/>
    <col min="436" max="436" width="5" style="13" customWidth="1"/>
    <col min="437" max="441" width="4.7109375" style="13" customWidth="1"/>
    <col min="442" max="442" width="10.7109375" style="13" customWidth="1"/>
    <col min="443" max="688" width="11.42578125" style="13"/>
    <col min="689" max="689" width="5.7109375" style="13" customWidth="1"/>
    <col min="690" max="691" width="20.7109375" style="13" customWidth="1"/>
    <col min="692" max="692" width="5" style="13" customWidth="1"/>
    <col min="693" max="697" width="4.7109375" style="13" customWidth="1"/>
    <col min="698" max="698" width="10.7109375" style="13" customWidth="1"/>
    <col min="699" max="944" width="11.42578125" style="13"/>
    <col min="945" max="945" width="5.7109375" style="13" customWidth="1"/>
    <col min="946" max="947" width="20.7109375" style="13" customWidth="1"/>
    <col min="948" max="948" width="5" style="13" customWidth="1"/>
    <col min="949" max="953" width="4.7109375" style="13" customWidth="1"/>
    <col min="954" max="954" width="10.7109375" style="13" customWidth="1"/>
    <col min="955" max="1200" width="11.42578125" style="13"/>
    <col min="1201" max="1201" width="5.7109375" style="13" customWidth="1"/>
    <col min="1202" max="1203" width="20.7109375" style="13" customWidth="1"/>
    <col min="1204" max="1204" width="5" style="13" customWidth="1"/>
    <col min="1205" max="1209" width="4.7109375" style="13" customWidth="1"/>
    <col min="1210" max="1210" width="10.7109375" style="13" customWidth="1"/>
    <col min="1211" max="1456" width="11.42578125" style="13"/>
    <col min="1457" max="1457" width="5.7109375" style="13" customWidth="1"/>
    <col min="1458" max="1459" width="20.7109375" style="13" customWidth="1"/>
    <col min="1460" max="1460" width="5" style="13" customWidth="1"/>
    <col min="1461" max="1465" width="4.7109375" style="13" customWidth="1"/>
    <col min="1466" max="1466" width="10.7109375" style="13" customWidth="1"/>
    <col min="1467" max="1712" width="11.42578125" style="13"/>
    <col min="1713" max="1713" width="5.7109375" style="13" customWidth="1"/>
    <col min="1714" max="1715" width="20.7109375" style="13" customWidth="1"/>
    <col min="1716" max="1716" width="5" style="13" customWidth="1"/>
    <col min="1717" max="1721" width="4.7109375" style="13" customWidth="1"/>
    <col min="1722" max="1722" width="10.7109375" style="13" customWidth="1"/>
    <col min="1723" max="1968" width="11.42578125" style="13"/>
    <col min="1969" max="1969" width="5.7109375" style="13" customWidth="1"/>
    <col min="1970" max="1971" width="20.7109375" style="13" customWidth="1"/>
    <col min="1972" max="1972" width="5" style="13" customWidth="1"/>
    <col min="1973" max="1977" width="4.7109375" style="13" customWidth="1"/>
    <col min="1978" max="1978" width="10.7109375" style="13" customWidth="1"/>
    <col min="1979" max="2224" width="11.42578125" style="13"/>
    <col min="2225" max="2225" width="5.7109375" style="13" customWidth="1"/>
    <col min="2226" max="2227" width="20.7109375" style="13" customWidth="1"/>
    <col min="2228" max="2228" width="5" style="13" customWidth="1"/>
    <col min="2229" max="2233" width="4.7109375" style="13" customWidth="1"/>
    <col min="2234" max="2234" width="10.7109375" style="13" customWidth="1"/>
    <col min="2235" max="2480" width="11.42578125" style="13"/>
    <col min="2481" max="2481" width="5.7109375" style="13" customWidth="1"/>
    <col min="2482" max="2483" width="20.7109375" style="13" customWidth="1"/>
    <col min="2484" max="2484" width="5" style="13" customWidth="1"/>
    <col min="2485" max="2489" width="4.7109375" style="13" customWidth="1"/>
    <col min="2490" max="2490" width="10.7109375" style="13" customWidth="1"/>
    <col min="2491" max="2736" width="11.42578125" style="13"/>
    <col min="2737" max="2737" width="5.7109375" style="13" customWidth="1"/>
    <col min="2738" max="2739" width="20.7109375" style="13" customWidth="1"/>
    <col min="2740" max="2740" width="5" style="13" customWidth="1"/>
    <col min="2741" max="2745" width="4.7109375" style="13" customWidth="1"/>
    <col min="2746" max="2746" width="10.7109375" style="13" customWidth="1"/>
    <col min="2747" max="2992" width="11.42578125" style="13"/>
    <col min="2993" max="2993" width="5.7109375" style="13" customWidth="1"/>
    <col min="2994" max="2995" width="20.7109375" style="13" customWidth="1"/>
    <col min="2996" max="2996" width="5" style="13" customWidth="1"/>
    <col min="2997" max="3001" width="4.7109375" style="13" customWidth="1"/>
    <col min="3002" max="3002" width="10.7109375" style="13" customWidth="1"/>
    <col min="3003" max="3248" width="11.42578125" style="13"/>
    <col min="3249" max="3249" width="5.7109375" style="13" customWidth="1"/>
    <col min="3250" max="3251" width="20.7109375" style="13" customWidth="1"/>
    <col min="3252" max="3252" width="5" style="13" customWidth="1"/>
    <col min="3253" max="3257" width="4.7109375" style="13" customWidth="1"/>
    <col min="3258" max="3258" width="10.7109375" style="13" customWidth="1"/>
    <col min="3259" max="3504" width="11.42578125" style="13"/>
    <col min="3505" max="3505" width="5.7109375" style="13" customWidth="1"/>
    <col min="3506" max="3507" width="20.7109375" style="13" customWidth="1"/>
    <col min="3508" max="3508" width="5" style="13" customWidth="1"/>
    <col min="3509" max="3513" width="4.7109375" style="13" customWidth="1"/>
    <col min="3514" max="3514" width="10.7109375" style="13" customWidth="1"/>
    <col min="3515" max="3760" width="11.42578125" style="13"/>
    <col min="3761" max="3761" width="5.7109375" style="13" customWidth="1"/>
    <col min="3762" max="3763" width="20.7109375" style="13" customWidth="1"/>
    <col min="3764" max="3764" width="5" style="13" customWidth="1"/>
    <col min="3765" max="3769" width="4.7109375" style="13" customWidth="1"/>
    <col min="3770" max="3770" width="10.7109375" style="13" customWidth="1"/>
    <col min="3771" max="4016" width="11.42578125" style="13"/>
    <col min="4017" max="4017" width="5.7109375" style="13" customWidth="1"/>
    <col min="4018" max="4019" width="20.7109375" style="13" customWidth="1"/>
    <col min="4020" max="4020" width="5" style="13" customWidth="1"/>
    <col min="4021" max="4025" width="4.7109375" style="13" customWidth="1"/>
    <col min="4026" max="4026" width="10.7109375" style="13" customWidth="1"/>
    <col min="4027" max="4272" width="11.42578125" style="13"/>
    <col min="4273" max="4273" width="5.7109375" style="13" customWidth="1"/>
    <col min="4274" max="4275" width="20.7109375" style="13" customWidth="1"/>
    <col min="4276" max="4276" width="5" style="13" customWidth="1"/>
    <col min="4277" max="4281" width="4.7109375" style="13" customWidth="1"/>
    <col min="4282" max="4282" width="10.7109375" style="13" customWidth="1"/>
    <col min="4283" max="4528" width="11.42578125" style="13"/>
    <col min="4529" max="4529" width="5.7109375" style="13" customWidth="1"/>
    <col min="4530" max="4531" width="20.7109375" style="13" customWidth="1"/>
    <col min="4532" max="4532" width="5" style="13" customWidth="1"/>
    <col min="4533" max="4537" width="4.7109375" style="13" customWidth="1"/>
    <col min="4538" max="4538" width="10.7109375" style="13" customWidth="1"/>
    <col min="4539" max="4784" width="11.42578125" style="13"/>
    <col min="4785" max="4785" width="5.7109375" style="13" customWidth="1"/>
    <col min="4786" max="4787" width="20.7109375" style="13" customWidth="1"/>
    <col min="4788" max="4788" width="5" style="13" customWidth="1"/>
    <col min="4789" max="4793" width="4.7109375" style="13" customWidth="1"/>
    <col min="4794" max="4794" width="10.7109375" style="13" customWidth="1"/>
    <col min="4795" max="5040" width="11.42578125" style="13"/>
    <col min="5041" max="5041" width="5.7109375" style="13" customWidth="1"/>
    <col min="5042" max="5043" width="20.7109375" style="13" customWidth="1"/>
    <col min="5044" max="5044" width="5" style="13" customWidth="1"/>
    <col min="5045" max="5049" width="4.7109375" style="13" customWidth="1"/>
    <col min="5050" max="5050" width="10.7109375" style="13" customWidth="1"/>
    <col min="5051" max="5296" width="11.42578125" style="13"/>
    <col min="5297" max="5297" width="5.7109375" style="13" customWidth="1"/>
    <col min="5298" max="5299" width="20.7109375" style="13" customWidth="1"/>
    <col min="5300" max="5300" width="5" style="13" customWidth="1"/>
    <col min="5301" max="5305" width="4.7109375" style="13" customWidth="1"/>
    <col min="5306" max="5306" width="10.7109375" style="13" customWidth="1"/>
    <col min="5307" max="5552" width="11.42578125" style="13"/>
    <col min="5553" max="5553" width="5.7109375" style="13" customWidth="1"/>
    <col min="5554" max="5555" width="20.7109375" style="13" customWidth="1"/>
    <col min="5556" max="5556" width="5" style="13" customWidth="1"/>
    <col min="5557" max="5561" width="4.7109375" style="13" customWidth="1"/>
    <col min="5562" max="5562" width="10.7109375" style="13" customWidth="1"/>
    <col min="5563" max="5808" width="11.42578125" style="13"/>
    <col min="5809" max="5809" width="5.7109375" style="13" customWidth="1"/>
    <col min="5810" max="5811" width="20.7109375" style="13" customWidth="1"/>
    <col min="5812" max="5812" width="5" style="13" customWidth="1"/>
    <col min="5813" max="5817" width="4.7109375" style="13" customWidth="1"/>
    <col min="5818" max="5818" width="10.7109375" style="13" customWidth="1"/>
    <col min="5819" max="6064" width="11.42578125" style="13"/>
    <col min="6065" max="6065" width="5.7109375" style="13" customWidth="1"/>
    <col min="6066" max="6067" width="20.7109375" style="13" customWidth="1"/>
    <col min="6068" max="6068" width="5" style="13" customWidth="1"/>
    <col min="6069" max="6073" width="4.7109375" style="13" customWidth="1"/>
    <col min="6074" max="6074" width="10.7109375" style="13" customWidth="1"/>
    <col min="6075" max="6320" width="11.42578125" style="13"/>
    <col min="6321" max="6321" width="5.7109375" style="13" customWidth="1"/>
    <col min="6322" max="6323" width="20.7109375" style="13" customWidth="1"/>
    <col min="6324" max="6324" width="5" style="13" customWidth="1"/>
    <col min="6325" max="6329" width="4.7109375" style="13" customWidth="1"/>
    <col min="6330" max="6330" width="10.7109375" style="13" customWidth="1"/>
    <col min="6331" max="6576" width="11.42578125" style="13"/>
    <col min="6577" max="6577" width="5.7109375" style="13" customWidth="1"/>
    <col min="6578" max="6579" width="20.7109375" style="13" customWidth="1"/>
    <col min="6580" max="6580" width="5" style="13" customWidth="1"/>
    <col min="6581" max="6585" width="4.7109375" style="13" customWidth="1"/>
    <col min="6586" max="6586" width="10.7109375" style="13" customWidth="1"/>
    <col min="6587" max="6832" width="11.42578125" style="13"/>
    <col min="6833" max="6833" width="5.7109375" style="13" customWidth="1"/>
    <col min="6834" max="6835" width="20.7109375" style="13" customWidth="1"/>
    <col min="6836" max="6836" width="5" style="13" customWidth="1"/>
    <col min="6837" max="6841" width="4.7109375" style="13" customWidth="1"/>
    <col min="6842" max="6842" width="10.7109375" style="13" customWidth="1"/>
    <col min="6843" max="7088" width="11.42578125" style="13"/>
    <col min="7089" max="7089" width="5.7109375" style="13" customWidth="1"/>
    <col min="7090" max="7091" width="20.7109375" style="13" customWidth="1"/>
    <col min="7092" max="7092" width="5" style="13" customWidth="1"/>
    <col min="7093" max="7097" width="4.7109375" style="13" customWidth="1"/>
    <col min="7098" max="7098" width="10.7109375" style="13" customWidth="1"/>
    <col min="7099" max="7344" width="11.42578125" style="13"/>
    <col min="7345" max="7345" width="5.7109375" style="13" customWidth="1"/>
    <col min="7346" max="7347" width="20.7109375" style="13" customWidth="1"/>
    <col min="7348" max="7348" width="5" style="13" customWidth="1"/>
    <col min="7349" max="7353" width="4.7109375" style="13" customWidth="1"/>
    <col min="7354" max="7354" width="10.7109375" style="13" customWidth="1"/>
    <col min="7355" max="7600" width="11.42578125" style="13"/>
    <col min="7601" max="7601" width="5.7109375" style="13" customWidth="1"/>
    <col min="7602" max="7603" width="20.7109375" style="13" customWidth="1"/>
    <col min="7604" max="7604" width="5" style="13" customWidth="1"/>
    <col min="7605" max="7609" width="4.7109375" style="13" customWidth="1"/>
    <col min="7610" max="7610" width="10.7109375" style="13" customWidth="1"/>
    <col min="7611" max="7856" width="11.42578125" style="13"/>
    <col min="7857" max="7857" width="5.7109375" style="13" customWidth="1"/>
    <col min="7858" max="7859" width="20.7109375" style="13" customWidth="1"/>
    <col min="7860" max="7860" width="5" style="13" customWidth="1"/>
    <col min="7861" max="7865" width="4.7109375" style="13" customWidth="1"/>
    <col min="7866" max="7866" width="10.7109375" style="13" customWidth="1"/>
    <col min="7867" max="8112" width="11.42578125" style="13"/>
    <col min="8113" max="8113" width="5.7109375" style="13" customWidth="1"/>
    <col min="8114" max="8115" width="20.7109375" style="13" customWidth="1"/>
    <col min="8116" max="8116" width="5" style="13" customWidth="1"/>
    <col min="8117" max="8121" width="4.7109375" style="13" customWidth="1"/>
    <col min="8122" max="8122" width="10.7109375" style="13" customWidth="1"/>
    <col min="8123" max="8368" width="11.42578125" style="13"/>
    <col min="8369" max="8369" width="5.7109375" style="13" customWidth="1"/>
    <col min="8370" max="8371" width="20.7109375" style="13" customWidth="1"/>
    <col min="8372" max="8372" width="5" style="13" customWidth="1"/>
    <col min="8373" max="8377" width="4.7109375" style="13" customWidth="1"/>
    <col min="8378" max="8378" width="10.7109375" style="13" customWidth="1"/>
    <col min="8379" max="8624" width="11.42578125" style="13"/>
    <col min="8625" max="8625" width="5.7109375" style="13" customWidth="1"/>
    <col min="8626" max="8627" width="20.7109375" style="13" customWidth="1"/>
    <col min="8628" max="8628" width="5" style="13" customWidth="1"/>
    <col min="8629" max="8633" width="4.7109375" style="13" customWidth="1"/>
    <col min="8634" max="8634" width="10.7109375" style="13" customWidth="1"/>
    <col min="8635" max="8880" width="11.42578125" style="13"/>
    <col min="8881" max="8881" width="5.7109375" style="13" customWidth="1"/>
    <col min="8882" max="8883" width="20.7109375" style="13" customWidth="1"/>
    <col min="8884" max="8884" width="5" style="13" customWidth="1"/>
    <col min="8885" max="8889" width="4.7109375" style="13" customWidth="1"/>
    <col min="8890" max="8890" width="10.7109375" style="13" customWidth="1"/>
    <col min="8891" max="9136" width="11.42578125" style="13"/>
    <col min="9137" max="9137" width="5.7109375" style="13" customWidth="1"/>
    <col min="9138" max="9139" width="20.7109375" style="13" customWidth="1"/>
    <col min="9140" max="9140" width="5" style="13" customWidth="1"/>
    <col min="9141" max="9145" width="4.7109375" style="13" customWidth="1"/>
    <col min="9146" max="9146" width="10.7109375" style="13" customWidth="1"/>
    <col min="9147" max="9392" width="11.42578125" style="13"/>
    <col min="9393" max="9393" width="5.7109375" style="13" customWidth="1"/>
    <col min="9394" max="9395" width="20.7109375" style="13" customWidth="1"/>
    <col min="9396" max="9396" width="5" style="13" customWidth="1"/>
    <col min="9397" max="9401" width="4.7109375" style="13" customWidth="1"/>
    <col min="9402" max="9402" width="10.7109375" style="13" customWidth="1"/>
    <col min="9403" max="9648" width="11.42578125" style="13"/>
    <col min="9649" max="9649" width="5.7109375" style="13" customWidth="1"/>
    <col min="9650" max="9651" width="20.7109375" style="13" customWidth="1"/>
    <col min="9652" max="9652" width="5" style="13" customWidth="1"/>
    <col min="9653" max="9657" width="4.7109375" style="13" customWidth="1"/>
    <col min="9658" max="9658" width="10.7109375" style="13" customWidth="1"/>
    <col min="9659" max="9904" width="11.42578125" style="13"/>
    <col min="9905" max="9905" width="5.7109375" style="13" customWidth="1"/>
    <col min="9906" max="9907" width="20.7109375" style="13" customWidth="1"/>
    <col min="9908" max="9908" width="5" style="13" customWidth="1"/>
    <col min="9909" max="9913" width="4.7109375" style="13" customWidth="1"/>
    <col min="9914" max="9914" width="10.7109375" style="13" customWidth="1"/>
    <col min="9915" max="10160" width="11.42578125" style="13"/>
    <col min="10161" max="10161" width="5.7109375" style="13" customWidth="1"/>
    <col min="10162" max="10163" width="20.7109375" style="13" customWidth="1"/>
    <col min="10164" max="10164" width="5" style="13" customWidth="1"/>
    <col min="10165" max="10169" width="4.7109375" style="13" customWidth="1"/>
    <col min="10170" max="10170" width="10.7109375" style="13" customWidth="1"/>
    <col min="10171" max="10416" width="11.42578125" style="13"/>
    <col min="10417" max="10417" width="5.7109375" style="13" customWidth="1"/>
    <col min="10418" max="10419" width="20.7109375" style="13" customWidth="1"/>
    <col min="10420" max="10420" width="5" style="13" customWidth="1"/>
    <col min="10421" max="10425" width="4.7109375" style="13" customWidth="1"/>
    <col min="10426" max="10426" width="10.7109375" style="13" customWidth="1"/>
    <col min="10427" max="10672" width="11.42578125" style="13"/>
    <col min="10673" max="10673" width="5.7109375" style="13" customWidth="1"/>
    <col min="10674" max="10675" width="20.7109375" style="13" customWidth="1"/>
    <col min="10676" max="10676" width="5" style="13" customWidth="1"/>
    <col min="10677" max="10681" width="4.7109375" style="13" customWidth="1"/>
    <col min="10682" max="10682" width="10.7109375" style="13" customWidth="1"/>
    <col min="10683" max="10928" width="11.42578125" style="13"/>
    <col min="10929" max="10929" width="5.7109375" style="13" customWidth="1"/>
    <col min="10930" max="10931" width="20.7109375" style="13" customWidth="1"/>
    <col min="10932" max="10932" width="5" style="13" customWidth="1"/>
    <col min="10933" max="10937" width="4.7109375" style="13" customWidth="1"/>
    <col min="10938" max="10938" width="10.7109375" style="13" customWidth="1"/>
    <col min="10939" max="11184" width="11.42578125" style="13"/>
    <col min="11185" max="11185" width="5.7109375" style="13" customWidth="1"/>
    <col min="11186" max="11187" width="20.7109375" style="13" customWidth="1"/>
    <col min="11188" max="11188" width="5" style="13" customWidth="1"/>
    <col min="11189" max="11193" width="4.7109375" style="13" customWidth="1"/>
    <col min="11194" max="11194" width="10.7109375" style="13" customWidth="1"/>
    <col min="11195" max="11440" width="11.42578125" style="13"/>
    <col min="11441" max="11441" width="5.7109375" style="13" customWidth="1"/>
    <col min="11442" max="11443" width="20.7109375" style="13" customWidth="1"/>
    <col min="11444" max="11444" width="5" style="13" customWidth="1"/>
    <col min="11445" max="11449" width="4.7109375" style="13" customWidth="1"/>
    <col min="11450" max="11450" width="10.7109375" style="13" customWidth="1"/>
    <col min="11451" max="11696" width="11.42578125" style="13"/>
    <col min="11697" max="11697" width="5.7109375" style="13" customWidth="1"/>
    <col min="11698" max="11699" width="20.7109375" style="13" customWidth="1"/>
    <col min="11700" max="11700" width="5" style="13" customWidth="1"/>
    <col min="11701" max="11705" width="4.7109375" style="13" customWidth="1"/>
    <col min="11706" max="11706" width="10.7109375" style="13" customWidth="1"/>
    <col min="11707" max="11952" width="11.42578125" style="13"/>
    <col min="11953" max="11953" width="5.7109375" style="13" customWidth="1"/>
    <col min="11954" max="11955" width="20.7109375" style="13" customWidth="1"/>
    <col min="11956" max="11956" width="5" style="13" customWidth="1"/>
    <col min="11957" max="11961" width="4.7109375" style="13" customWidth="1"/>
    <col min="11962" max="11962" width="10.7109375" style="13" customWidth="1"/>
    <col min="11963" max="12208" width="11.42578125" style="13"/>
    <col min="12209" max="12209" width="5.7109375" style="13" customWidth="1"/>
    <col min="12210" max="12211" width="20.7109375" style="13" customWidth="1"/>
    <col min="12212" max="12212" width="5" style="13" customWidth="1"/>
    <col min="12213" max="12217" width="4.7109375" style="13" customWidth="1"/>
    <col min="12218" max="12218" width="10.7109375" style="13" customWidth="1"/>
    <col min="12219" max="12464" width="11.42578125" style="13"/>
    <col min="12465" max="12465" width="5.7109375" style="13" customWidth="1"/>
    <col min="12466" max="12467" width="20.7109375" style="13" customWidth="1"/>
    <col min="12468" max="12468" width="5" style="13" customWidth="1"/>
    <col min="12469" max="12473" width="4.7109375" style="13" customWidth="1"/>
    <col min="12474" max="12474" width="10.7109375" style="13" customWidth="1"/>
    <col min="12475" max="12720" width="11.42578125" style="13"/>
    <col min="12721" max="12721" width="5.7109375" style="13" customWidth="1"/>
    <col min="12722" max="12723" width="20.7109375" style="13" customWidth="1"/>
    <col min="12724" max="12724" width="5" style="13" customWidth="1"/>
    <col min="12725" max="12729" width="4.7109375" style="13" customWidth="1"/>
    <col min="12730" max="12730" width="10.7109375" style="13" customWidth="1"/>
    <col min="12731" max="12976" width="11.42578125" style="13"/>
    <col min="12977" max="12977" width="5.7109375" style="13" customWidth="1"/>
    <col min="12978" max="12979" width="20.7109375" style="13" customWidth="1"/>
    <col min="12980" max="12980" width="5" style="13" customWidth="1"/>
    <col min="12981" max="12985" width="4.7109375" style="13" customWidth="1"/>
    <col min="12986" max="12986" width="10.7109375" style="13" customWidth="1"/>
    <col min="12987" max="13232" width="11.42578125" style="13"/>
    <col min="13233" max="13233" width="5.7109375" style="13" customWidth="1"/>
    <col min="13234" max="13235" width="20.7109375" style="13" customWidth="1"/>
    <col min="13236" max="13236" width="5" style="13" customWidth="1"/>
    <col min="13237" max="13241" width="4.7109375" style="13" customWidth="1"/>
    <col min="13242" max="13242" width="10.7109375" style="13" customWidth="1"/>
    <col min="13243" max="13488" width="11.42578125" style="13"/>
    <col min="13489" max="13489" width="5.7109375" style="13" customWidth="1"/>
    <col min="13490" max="13491" width="20.7109375" style="13" customWidth="1"/>
    <col min="13492" max="13492" width="5" style="13" customWidth="1"/>
    <col min="13493" max="13497" width="4.7109375" style="13" customWidth="1"/>
    <col min="13498" max="13498" width="10.7109375" style="13" customWidth="1"/>
    <col min="13499" max="13744" width="11.42578125" style="13"/>
    <col min="13745" max="13745" width="5.7109375" style="13" customWidth="1"/>
    <col min="13746" max="13747" width="20.7109375" style="13" customWidth="1"/>
    <col min="13748" max="13748" width="5" style="13" customWidth="1"/>
    <col min="13749" max="13753" width="4.7109375" style="13" customWidth="1"/>
    <col min="13754" max="13754" width="10.7109375" style="13" customWidth="1"/>
    <col min="13755" max="14000" width="11.42578125" style="13"/>
    <col min="14001" max="14001" width="5.7109375" style="13" customWidth="1"/>
    <col min="14002" max="14003" width="20.7109375" style="13" customWidth="1"/>
    <col min="14004" max="14004" width="5" style="13" customWidth="1"/>
    <col min="14005" max="14009" width="4.7109375" style="13" customWidth="1"/>
    <col min="14010" max="14010" width="10.7109375" style="13" customWidth="1"/>
    <col min="14011" max="14256" width="11.42578125" style="13"/>
    <col min="14257" max="14257" width="5.7109375" style="13" customWidth="1"/>
    <col min="14258" max="14259" width="20.7109375" style="13" customWidth="1"/>
    <col min="14260" max="14260" width="5" style="13" customWidth="1"/>
    <col min="14261" max="14265" width="4.7109375" style="13" customWidth="1"/>
    <col min="14266" max="14266" width="10.7109375" style="13" customWidth="1"/>
    <col min="14267" max="14512" width="11.42578125" style="13"/>
    <col min="14513" max="14513" width="5.7109375" style="13" customWidth="1"/>
    <col min="14514" max="14515" width="20.7109375" style="13" customWidth="1"/>
    <col min="14516" max="14516" width="5" style="13" customWidth="1"/>
    <col min="14517" max="14521" width="4.7109375" style="13" customWidth="1"/>
    <col min="14522" max="14522" width="10.7109375" style="13" customWidth="1"/>
    <col min="14523" max="14768" width="11.42578125" style="13"/>
    <col min="14769" max="14769" width="5.7109375" style="13" customWidth="1"/>
    <col min="14770" max="14771" width="20.7109375" style="13" customWidth="1"/>
    <col min="14772" max="14772" width="5" style="13" customWidth="1"/>
    <col min="14773" max="14777" width="4.7109375" style="13" customWidth="1"/>
    <col min="14778" max="14778" width="10.7109375" style="13" customWidth="1"/>
    <col min="14779" max="15024" width="11.42578125" style="13"/>
    <col min="15025" max="15025" width="5.7109375" style="13" customWidth="1"/>
    <col min="15026" max="15027" width="20.7109375" style="13" customWidth="1"/>
    <col min="15028" max="15028" width="5" style="13" customWidth="1"/>
    <col min="15029" max="15033" width="4.7109375" style="13" customWidth="1"/>
    <col min="15034" max="15034" width="10.7109375" style="13" customWidth="1"/>
    <col min="15035" max="15280" width="11.42578125" style="13"/>
    <col min="15281" max="15281" width="5.7109375" style="13" customWidth="1"/>
    <col min="15282" max="15283" width="20.7109375" style="13" customWidth="1"/>
    <col min="15284" max="15284" width="5" style="13" customWidth="1"/>
    <col min="15285" max="15289" width="4.7109375" style="13" customWidth="1"/>
    <col min="15290" max="15290" width="10.7109375" style="13" customWidth="1"/>
    <col min="15291" max="15536" width="11.42578125" style="13"/>
    <col min="15537" max="15537" width="5.7109375" style="13" customWidth="1"/>
    <col min="15538" max="15539" width="20.7109375" style="13" customWidth="1"/>
    <col min="15540" max="15540" width="5" style="13" customWidth="1"/>
    <col min="15541" max="15545" width="4.7109375" style="13" customWidth="1"/>
    <col min="15546" max="15546" width="10.7109375" style="13" customWidth="1"/>
    <col min="15547" max="15792" width="11.42578125" style="13"/>
    <col min="15793" max="15793" width="5.7109375" style="13" customWidth="1"/>
    <col min="15794" max="15795" width="20.7109375" style="13" customWidth="1"/>
    <col min="15796" max="15796" width="5" style="13" customWidth="1"/>
    <col min="15797" max="15801" width="4.7109375" style="13" customWidth="1"/>
    <col min="15802" max="15802" width="10.7109375" style="13" customWidth="1"/>
    <col min="15803" max="16048" width="11.42578125" style="13"/>
    <col min="16049" max="16049" width="5.7109375" style="13" customWidth="1"/>
    <col min="16050" max="16051" width="20.7109375" style="13" customWidth="1"/>
    <col min="16052" max="16052" width="5" style="13" customWidth="1"/>
    <col min="16053" max="16057" width="4.7109375" style="13" customWidth="1"/>
    <col min="16058" max="16058" width="10.7109375" style="13" customWidth="1"/>
    <col min="16059" max="16384" width="11.42578125" style="13"/>
  </cols>
  <sheetData>
    <row r="1" spans="1:10" ht="12.75" customHeight="1" x14ac:dyDescent="0.2">
      <c r="A1" s="18" t="s">
        <v>255</v>
      </c>
      <c r="C1" s="19" t="s">
        <v>89</v>
      </c>
      <c r="D1" s="33">
        <v>2023</v>
      </c>
      <c r="E1" s="131" t="s">
        <v>259</v>
      </c>
      <c r="F1" s="132"/>
      <c r="G1" s="132"/>
      <c r="H1" s="132"/>
      <c r="I1" s="19"/>
      <c r="J1" s="19" t="s">
        <v>602</v>
      </c>
    </row>
    <row r="2" spans="1:10" ht="12.75" customHeight="1" thickBot="1" x14ac:dyDescent="0.25">
      <c r="A2" s="20" t="s">
        <v>0</v>
      </c>
      <c r="B2" s="20" t="s">
        <v>3</v>
      </c>
      <c r="C2" s="20" t="s">
        <v>1</v>
      </c>
      <c r="D2" s="20"/>
      <c r="E2" s="20" t="s">
        <v>87</v>
      </c>
      <c r="F2" s="20"/>
      <c r="G2" s="20" t="s">
        <v>88</v>
      </c>
      <c r="H2" s="20"/>
      <c r="I2" s="20"/>
      <c r="J2" s="20" t="s">
        <v>2</v>
      </c>
    </row>
    <row r="3" spans="1:10" ht="12.75" customHeight="1" x14ac:dyDescent="0.2">
      <c r="A3" s="14">
        <v>1</v>
      </c>
      <c r="B3" s="13" t="s">
        <v>258</v>
      </c>
      <c r="C3" s="16" t="s">
        <v>183</v>
      </c>
      <c r="D3" s="14"/>
      <c r="E3" s="14">
        <v>265</v>
      </c>
      <c r="G3" s="14">
        <v>273</v>
      </c>
      <c r="H3" s="14"/>
      <c r="I3" s="14"/>
      <c r="J3" s="14">
        <f t="shared" ref="J3" si="0">SUM(D3:I3)</f>
        <v>538</v>
      </c>
    </row>
    <row r="4" spans="1:10" ht="12.75" customHeight="1" x14ac:dyDescent="0.2">
      <c r="C4" s="16"/>
      <c r="D4" s="14"/>
      <c r="G4" s="14"/>
      <c r="H4" s="14"/>
      <c r="I4" s="14"/>
    </row>
    <row r="5" spans="1:10" ht="12.75" customHeight="1" x14ac:dyDescent="0.2">
      <c r="A5" s="18" t="s">
        <v>255</v>
      </c>
      <c r="C5" s="19" t="s">
        <v>510</v>
      </c>
      <c r="D5" s="33">
        <v>2023</v>
      </c>
      <c r="E5" s="131" t="s">
        <v>259</v>
      </c>
      <c r="F5" s="132"/>
      <c r="G5" s="132"/>
      <c r="H5" s="132"/>
      <c r="I5" s="19"/>
      <c r="J5" s="19" t="s">
        <v>603</v>
      </c>
    </row>
    <row r="6" spans="1:10" ht="12.75" customHeight="1" thickBot="1" x14ac:dyDescent="0.25">
      <c r="A6" s="20" t="s">
        <v>0</v>
      </c>
      <c r="B6" s="20" t="s">
        <v>3</v>
      </c>
      <c r="C6" s="20" t="s">
        <v>1</v>
      </c>
      <c r="D6" s="20"/>
      <c r="E6" s="20" t="s">
        <v>87</v>
      </c>
      <c r="F6" s="20"/>
      <c r="G6" s="20" t="s">
        <v>88</v>
      </c>
      <c r="H6" s="20"/>
      <c r="I6" s="20"/>
      <c r="J6" s="20" t="s">
        <v>2</v>
      </c>
    </row>
    <row r="7" spans="1:10" ht="12.75" customHeight="1" x14ac:dyDescent="0.2">
      <c r="A7" s="14">
        <v>1</v>
      </c>
      <c r="B7" s="13" t="s">
        <v>260</v>
      </c>
      <c r="C7" s="16" t="s">
        <v>257</v>
      </c>
      <c r="D7" s="14"/>
      <c r="E7" s="14">
        <v>276</v>
      </c>
      <c r="G7" s="14">
        <v>282</v>
      </c>
      <c r="H7" s="14"/>
      <c r="I7" s="14"/>
      <c r="J7" s="14">
        <f t="shared" ref="J7:J8" si="1">SUM(D7:I7)</f>
        <v>558</v>
      </c>
    </row>
    <row r="8" spans="1:10" ht="12.75" customHeight="1" x14ac:dyDescent="0.2">
      <c r="A8" s="14">
        <v>2</v>
      </c>
      <c r="B8" s="13" t="s">
        <v>261</v>
      </c>
      <c r="C8" s="16" t="s">
        <v>183</v>
      </c>
      <c r="D8" s="14"/>
      <c r="E8" s="14">
        <v>257</v>
      </c>
      <c r="G8" s="14">
        <v>262</v>
      </c>
      <c r="H8" s="14"/>
      <c r="I8" s="14"/>
      <c r="J8" s="14">
        <f t="shared" si="1"/>
        <v>519</v>
      </c>
    </row>
    <row r="9" spans="1:10" ht="12.75" customHeight="1" x14ac:dyDescent="0.2">
      <c r="C9" s="16"/>
      <c r="D9" s="14"/>
      <c r="G9" s="14"/>
      <c r="H9" s="14"/>
      <c r="I9" s="14"/>
    </row>
    <row r="10" spans="1:10" ht="12.75" customHeight="1" x14ac:dyDescent="0.2">
      <c r="A10" s="18" t="s">
        <v>255</v>
      </c>
      <c r="C10" s="19" t="s">
        <v>81</v>
      </c>
      <c r="D10" s="33">
        <v>2023</v>
      </c>
      <c r="E10" s="131" t="s">
        <v>259</v>
      </c>
      <c r="F10" s="132"/>
      <c r="G10" s="132"/>
      <c r="H10" s="132"/>
      <c r="I10" s="19"/>
      <c r="J10" s="19" t="s">
        <v>604</v>
      </c>
    </row>
    <row r="11" spans="1:10" ht="12.75" customHeight="1" thickBot="1" x14ac:dyDescent="0.25">
      <c r="A11" s="20" t="s">
        <v>0</v>
      </c>
      <c r="B11" s="20" t="s">
        <v>3</v>
      </c>
      <c r="C11" s="20" t="s">
        <v>1</v>
      </c>
      <c r="D11" s="20"/>
      <c r="E11" s="20" t="s">
        <v>87</v>
      </c>
      <c r="F11" s="20"/>
      <c r="G11" s="20" t="s">
        <v>88</v>
      </c>
      <c r="H11" s="20"/>
      <c r="I11" s="20"/>
      <c r="J11" s="20" t="s">
        <v>2</v>
      </c>
    </row>
    <row r="12" spans="1:10" ht="12.75" customHeight="1" x14ac:dyDescent="0.2">
      <c r="A12" s="14">
        <v>1</v>
      </c>
      <c r="B12" s="13" t="s">
        <v>256</v>
      </c>
      <c r="C12" s="16" t="s">
        <v>257</v>
      </c>
      <c r="D12" s="14"/>
      <c r="E12" s="14">
        <v>281</v>
      </c>
      <c r="G12" s="14">
        <v>279</v>
      </c>
      <c r="H12" s="14"/>
      <c r="I12" s="14"/>
      <c r="J12" s="14">
        <f>SUM(D12:I12)</f>
        <v>560</v>
      </c>
    </row>
    <row r="13" spans="1:10" ht="12.75" customHeight="1" x14ac:dyDescent="0.2">
      <c r="D13" s="34"/>
      <c r="E13" s="25"/>
      <c r="F13" s="25"/>
      <c r="G13" s="34"/>
      <c r="H13" s="34"/>
    </row>
    <row r="14" spans="1:10" ht="12.75" customHeight="1" x14ac:dyDescent="0.2">
      <c r="A14" s="18" t="s">
        <v>255</v>
      </c>
      <c r="C14" s="19" t="s">
        <v>608</v>
      </c>
      <c r="D14" s="33">
        <v>2023</v>
      </c>
      <c r="E14" s="131" t="s">
        <v>259</v>
      </c>
      <c r="F14" s="132"/>
      <c r="G14" s="132"/>
      <c r="H14" s="132"/>
      <c r="I14" s="19"/>
      <c r="J14" s="19" t="s">
        <v>609</v>
      </c>
    </row>
    <row r="15" spans="1:10" ht="12.75" customHeight="1" thickBot="1" x14ac:dyDescent="0.25">
      <c r="A15" s="20" t="s">
        <v>0</v>
      </c>
      <c r="B15" s="20" t="s">
        <v>3</v>
      </c>
      <c r="C15" s="20" t="s">
        <v>1</v>
      </c>
      <c r="D15" s="20"/>
      <c r="E15" s="20" t="s">
        <v>87</v>
      </c>
      <c r="F15" s="20"/>
      <c r="G15" s="20" t="s">
        <v>88</v>
      </c>
      <c r="H15" s="20"/>
      <c r="I15" s="20"/>
      <c r="J15" s="20" t="s">
        <v>2</v>
      </c>
    </row>
    <row r="16" spans="1:10" ht="12.75" customHeight="1" x14ac:dyDescent="0.2">
      <c r="A16" s="14">
        <v>1</v>
      </c>
      <c r="B16" s="13" t="s">
        <v>607</v>
      </c>
      <c r="C16" s="16" t="s">
        <v>183</v>
      </c>
      <c r="D16" s="14"/>
      <c r="E16" s="14">
        <v>270</v>
      </c>
      <c r="G16" s="14">
        <v>275</v>
      </c>
      <c r="H16" s="14"/>
      <c r="I16" s="14"/>
      <c r="J16" s="14">
        <f>SUM(D16:I16)</f>
        <v>545</v>
      </c>
    </row>
    <row r="17" spans="1:10" ht="12.75" customHeight="1" x14ac:dyDescent="0.2">
      <c r="D17" s="34"/>
      <c r="E17" s="25"/>
      <c r="F17" s="25"/>
      <c r="G17" s="34"/>
      <c r="H17" s="34"/>
    </row>
    <row r="18" spans="1:10" ht="12.75" customHeight="1" x14ac:dyDescent="0.2">
      <c r="A18" s="18" t="s">
        <v>255</v>
      </c>
      <c r="C18" s="19" t="s">
        <v>90</v>
      </c>
      <c r="D18" s="33">
        <v>2023</v>
      </c>
      <c r="E18" s="131" t="s">
        <v>259</v>
      </c>
      <c r="F18" s="132"/>
      <c r="G18" s="132"/>
      <c r="H18" s="132"/>
      <c r="I18" s="19"/>
      <c r="J18" s="19" t="s">
        <v>605</v>
      </c>
    </row>
    <row r="19" spans="1:10" ht="12.75" customHeight="1" thickBot="1" x14ac:dyDescent="0.25">
      <c r="A19" s="20" t="s">
        <v>0</v>
      </c>
      <c r="B19" s="20" t="s">
        <v>3</v>
      </c>
      <c r="C19" s="20" t="s">
        <v>1</v>
      </c>
      <c r="D19" s="20"/>
      <c r="E19" s="20" t="s">
        <v>87</v>
      </c>
      <c r="F19" s="20"/>
      <c r="G19" s="20" t="s">
        <v>88</v>
      </c>
      <c r="H19" s="20"/>
      <c r="I19" s="20"/>
      <c r="J19" s="20" t="s">
        <v>2</v>
      </c>
    </row>
    <row r="20" spans="1:10" ht="12.75" customHeight="1" x14ac:dyDescent="0.2">
      <c r="A20" s="14">
        <v>1</v>
      </c>
      <c r="B20" s="13" t="s">
        <v>262</v>
      </c>
      <c r="C20" s="16" t="s">
        <v>183</v>
      </c>
      <c r="D20" s="14"/>
      <c r="E20" s="14">
        <v>286</v>
      </c>
      <c r="G20" s="14">
        <v>286</v>
      </c>
      <c r="H20" s="14"/>
      <c r="I20" s="14"/>
      <c r="J20" s="14">
        <f>SUM(D20:I20)</f>
        <v>572</v>
      </c>
    </row>
    <row r="21" spans="1:10" ht="12.75" customHeight="1" x14ac:dyDescent="0.2">
      <c r="A21" s="14">
        <v>2</v>
      </c>
      <c r="B21" s="13" t="s">
        <v>263</v>
      </c>
      <c r="C21" s="16" t="s">
        <v>183</v>
      </c>
      <c r="D21" s="14"/>
      <c r="E21" s="14">
        <v>272</v>
      </c>
      <c r="G21" s="14">
        <v>266</v>
      </c>
      <c r="H21" s="14"/>
      <c r="I21" s="14"/>
      <c r="J21" s="14">
        <f>SUM(D21:I21)</f>
        <v>538</v>
      </c>
    </row>
    <row r="22" spans="1:10" ht="12.75" customHeight="1" x14ac:dyDescent="0.2">
      <c r="A22" s="14">
        <v>3</v>
      </c>
      <c r="B22" s="13" t="s">
        <v>426</v>
      </c>
      <c r="C22" s="16" t="s">
        <v>257</v>
      </c>
      <c r="D22" s="14"/>
      <c r="E22" s="14">
        <v>263</v>
      </c>
      <c r="G22" s="14">
        <v>259</v>
      </c>
      <c r="H22" s="14"/>
      <c r="I22" s="14"/>
      <c r="J22" s="14">
        <f>SUM(D22:I22)</f>
        <v>522</v>
      </c>
    </row>
    <row r="23" spans="1:10" ht="12.75" customHeight="1" x14ac:dyDescent="0.2">
      <c r="A23" s="14">
        <v>4</v>
      </c>
      <c r="B23" s="13" t="s">
        <v>266</v>
      </c>
      <c r="C23" s="16" t="s">
        <v>183</v>
      </c>
      <c r="D23" s="14"/>
      <c r="E23" s="14">
        <v>249</v>
      </c>
      <c r="G23" s="14">
        <v>264</v>
      </c>
      <c r="H23" s="14"/>
      <c r="I23" s="14"/>
      <c r="J23" s="14">
        <f>SUM(D23:I23)</f>
        <v>513</v>
      </c>
    </row>
    <row r="24" spans="1:10" ht="12.75" customHeight="1" x14ac:dyDescent="0.2">
      <c r="A24" s="14">
        <v>5</v>
      </c>
      <c r="B24" s="13" t="s">
        <v>264</v>
      </c>
      <c r="C24" s="16" t="s">
        <v>265</v>
      </c>
      <c r="D24" s="14"/>
      <c r="E24" s="14">
        <v>243</v>
      </c>
      <c r="G24" s="14">
        <v>252</v>
      </c>
      <c r="H24" s="14"/>
      <c r="I24" s="14"/>
      <c r="J24" s="14">
        <f>SUM(D24:I24)</f>
        <v>495</v>
      </c>
    </row>
    <row r="25" spans="1:10" ht="12.75" customHeight="1" x14ac:dyDescent="0.2">
      <c r="C25" s="16"/>
      <c r="D25" s="14"/>
      <c r="G25" s="14"/>
      <c r="H25" s="14"/>
      <c r="I25" s="14"/>
    </row>
    <row r="26" spans="1:10" ht="12.75" customHeight="1" x14ac:dyDescent="0.2">
      <c r="A26" s="18" t="s">
        <v>255</v>
      </c>
      <c r="C26" s="19" t="s">
        <v>511</v>
      </c>
      <c r="D26" s="33">
        <v>2023</v>
      </c>
      <c r="E26" s="131" t="s">
        <v>259</v>
      </c>
      <c r="F26" s="132"/>
      <c r="G26" s="132"/>
      <c r="H26" s="132"/>
      <c r="I26" s="19"/>
      <c r="J26" s="19" t="s">
        <v>606</v>
      </c>
    </row>
    <row r="27" spans="1:10" ht="12.75" customHeight="1" thickBot="1" x14ac:dyDescent="0.25">
      <c r="A27" s="20" t="s">
        <v>0</v>
      </c>
      <c r="B27" s="20" t="s">
        <v>3</v>
      </c>
      <c r="C27" s="20" t="s">
        <v>1</v>
      </c>
      <c r="D27" s="20"/>
      <c r="E27" s="20" t="s">
        <v>87</v>
      </c>
      <c r="F27" s="20"/>
      <c r="G27" s="20" t="s">
        <v>88</v>
      </c>
      <c r="H27" s="20"/>
      <c r="I27" s="20"/>
      <c r="J27" s="20" t="s">
        <v>2</v>
      </c>
    </row>
    <row r="28" spans="1:10" ht="12.75" customHeight="1" x14ac:dyDescent="0.2">
      <c r="A28" s="14">
        <v>1</v>
      </c>
      <c r="B28" s="13" t="s">
        <v>267</v>
      </c>
      <c r="C28" s="13" t="s">
        <v>183</v>
      </c>
      <c r="D28" s="14"/>
      <c r="E28" s="14">
        <v>273</v>
      </c>
      <c r="G28" s="14">
        <v>254</v>
      </c>
      <c r="H28" s="14"/>
      <c r="I28" s="14"/>
      <c r="J28" s="14">
        <f>SUM(D28:I28)</f>
        <v>527</v>
      </c>
    </row>
    <row r="29" spans="1:10" ht="12.75" customHeight="1" x14ac:dyDescent="0.2">
      <c r="A29" s="14">
        <v>2</v>
      </c>
      <c r="B29" s="13" t="s">
        <v>268</v>
      </c>
      <c r="C29" s="16" t="s">
        <v>183</v>
      </c>
      <c r="D29" s="14"/>
      <c r="E29" s="14">
        <v>244</v>
      </c>
      <c r="G29" s="14">
        <v>243</v>
      </c>
      <c r="H29" s="14"/>
      <c r="I29" s="14"/>
      <c r="J29" s="14">
        <f>SUM(D29:I29)</f>
        <v>487</v>
      </c>
    </row>
    <row r="30" spans="1:10" ht="12.75" customHeight="1" x14ac:dyDescent="0.2">
      <c r="A30" s="14">
        <v>3</v>
      </c>
      <c r="B30" s="13" t="s">
        <v>419</v>
      </c>
      <c r="C30" s="13" t="s">
        <v>257</v>
      </c>
      <c r="E30" s="14">
        <v>231</v>
      </c>
      <c r="G30" s="14">
        <v>218</v>
      </c>
      <c r="H30" s="14"/>
      <c r="I30" s="14"/>
      <c r="J30" s="14">
        <f t="shared" ref="J30:J31" si="2">SUM(D30:I30)</f>
        <v>449</v>
      </c>
    </row>
    <row r="31" spans="1:10" ht="12.75" customHeight="1" x14ac:dyDescent="0.2">
      <c r="A31" s="14">
        <v>4</v>
      </c>
      <c r="B31" s="13" t="s">
        <v>439</v>
      </c>
      <c r="C31" s="16" t="s">
        <v>183</v>
      </c>
      <c r="E31" s="14">
        <v>226</v>
      </c>
      <c r="G31" s="14">
        <v>211</v>
      </c>
      <c r="H31" s="14"/>
      <c r="I31" s="14"/>
      <c r="J31" s="14">
        <f t="shared" si="2"/>
        <v>437</v>
      </c>
    </row>
  </sheetData>
  <sortState xmlns:xlrd2="http://schemas.microsoft.com/office/spreadsheetml/2017/richdata2" ref="B20:J24">
    <sortCondition descending="1" ref="J20:J24"/>
  </sortState>
  <mergeCells count="6">
    <mergeCell ref="E1:H1"/>
    <mergeCell ref="E10:H10"/>
    <mergeCell ref="E5:H5"/>
    <mergeCell ref="E18:H18"/>
    <mergeCell ref="E26:H26"/>
    <mergeCell ref="E14:H14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Roman,Standard"GM2024     &amp;A&amp;C&amp;"Times New Roman,Standard"Seite &amp;P von &amp;N&amp;R&amp;"Times New Roman,Standard"Blasrohr                                10.01.24</oddFooter>
  </headerFooter>
  <rowBreaks count="3" manualBreakCount="3">
    <brk id="330" max="65535" man="1"/>
    <brk id="382" max="65535" man="1"/>
    <brk id="440" max="65535" man="1"/>
  </rowBreaks>
  <webPublishItems count="1">
    <webPublishItem id="26818" divId="gm24_erg_26818" sourceType="sheet" destinationFile="C:\daten\gau\GauM\gm_24\ergebnisse\gm_12_10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01BA-F9B1-43CE-86BA-95FEAAE5467D}">
  <dimension ref="A1:I64"/>
  <sheetViews>
    <sheetView zoomScaleNormal="100" workbookViewId="0">
      <selection activeCell="A2" sqref="A2"/>
    </sheetView>
  </sheetViews>
  <sheetFormatPr baseColWidth="10" defaultColWidth="11.42578125" defaultRowHeight="12.6" customHeight="1" x14ac:dyDescent="0.2"/>
  <cols>
    <col min="1" max="1" width="5.7109375" style="73" customWidth="1"/>
    <col min="2" max="3" width="20.7109375" style="59" customWidth="1"/>
    <col min="4" max="4" width="5" style="73" customWidth="1"/>
    <col min="5" max="7" width="5.7109375" style="73" customWidth="1"/>
    <col min="8" max="8" width="4.7109375" style="59" customWidth="1"/>
    <col min="9" max="9" width="8.7109375" style="73" customWidth="1"/>
    <col min="10" max="16384" width="11.42578125" style="59"/>
  </cols>
  <sheetData>
    <row r="1" spans="1:9" ht="12.6" customHeight="1" x14ac:dyDescent="0.2">
      <c r="A1" s="70" t="s">
        <v>403</v>
      </c>
      <c r="C1" s="19" t="s">
        <v>404</v>
      </c>
      <c r="D1" s="30">
        <v>2023</v>
      </c>
      <c r="E1" s="124" t="s">
        <v>405</v>
      </c>
      <c r="F1" s="125"/>
      <c r="G1" s="125"/>
      <c r="H1" s="125"/>
      <c r="I1" s="19" t="s">
        <v>406</v>
      </c>
    </row>
    <row r="2" spans="1:9" ht="12.6" customHeight="1" thickBot="1" x14ac:dyDescent="0.25">
      <c r="A2" s="20" t="s">
        <v>0</v>
      </c>
      <c r="B2" s="20" t="s">
        <v>3</v>
      </c>
      <c r="C2" s="20" t="s">
        <v>1</v>
      </c>
      <c r="D2" s="20"/>
      <c r="E2" s="20" t="s">
        <v>87</v>
      </c>
      <c r="F2" s="20" t="s">
        <v>88</v>
      </c>
      <c r="G2" s="20" t="s">
        <v>97</v>
      </c>
      <c r="H2" s="20"/>
      <c r="I2" s="20" t="s">
        <v>2</v>
      </c>
    </row>
    <row r="3" spans="1:9" ht="12.6" customHeight="1" x14ac:dyDescent="0.2">
      <c r="A3" s="63" t="s">
        <v>91</v>
      </c>
      <c r="B3" s="71" t="s">
        <v>96</v>
      </c>
      <c r="C3" s="64"/>
      <c r="D3" s="63"/>
      <c r="E3" s="72">
        <v>288.5</v>
      </c>
      <c r="F3" s="72">
        <v>0</v>
      </c>
      <c r="G3" s="72">
        <v>0</v>
      </c>
      <c r="H3" s="64"/>
      <c r="I3" s="72">
        <f>SUM(E3:G3)</f>
        <v>288.5</v>
      </c>
    </row>
    <row r="4" spans="1:9" ht="12.6" customHeight="1" x14ac:dyDescent="0.2">
      <c r="A4" s="14"/>
      <c r="B4" s="16" t="s">
        <v>454</v>
      </c>
      <c r="C4" s="13"/>
      <c r="D4" s="14"/>
      <c r="E4" s="14"/>
      <c r="F4" s="14"/>
      <c r="G4" s="14"/>
      <c r="H4" s="13"/>
      <c r="I4" s="14"/>
    </row>
    <row r="6" spans="1:9" ht="12.6" customHeight="1" x14ac:dyDescent="0.2">
      <c r="A6" s="70" t="s">
        <v>408</v>
      </c>
      <c r="C6" s="19" t="s">
        <v>409</v>
      </c>
      <c r="D6" s="30">
        <v>2023</v>
      </c>
      <c r="E6" s="124" t="s">
        <v>363</v>
      </c>
      <c r="F6" s="125"/>
      <c r="G6" s="125"/>
      <c r="H6" s="125"/>
      <c r="I6" s="19" t="s">
        <v>406</v>
      </c>
    </row>
    <row r="7" spans="1:9" ht="12.6" customHeight="1" thickBot="1" x14ac:dyDescent="0.25">
      <c r="A7" s="20" t="s">
        <v>0</v>
      </c>
      <c r="B7" s="20" t="s">
        <v>3</v>
      </c>
      <c r="C7" s="20" t="s">
        <v>1</v>
      </c>
      <c r="D7" s="20"/>
      <c r="E7" s="20" t="s">
        <v>87</v>
      </c>
      <c r="F7" s="20" t="s">
        <v>88</v>
      </c>
      <c r="G7" s="20" t="s">
        <v>97</v>
      </c>
      <c r="H7" s="20"/>
      <c r="I7" s="20" t="s">
        <v>2</v>
      </c>
    </row>
    <row r="8" spans="1:9" ht="12.6" customHeight="1" x14ac:dyDescent="0.2">
      <c r="A8" s="14">
        <v>1</v>
      </c>
      <c r="B8" s="59" t="s">
        <v>280</v>
      </c>
      <c r="C8" s="59" t="s">
        <v>108</v>
      </c>
      <c r="E8" s="72">
        <v>105.6</v>
      </c>
      <c r="F8" s="72">
        <v>103.4</v>
      </c>
      <c r="G8" s="72">
        <v>105.9</v>
      </c>
      <c r="H8" s="72"/>
      <c r="I8" s="72">
        <f>SUM(D8:H8)</f>
        <v>314.89999999999998</v>
      </c>
    </row>
    <row r="9" spans="1:9" ht="12.6" customHeight="1" x14ac:dyDescent="0.2">
      <c r="A9" s="73">
        <v>2</v>
      </c>
      <c r="B9" s="13" t="s">
        <v>410</v>
      </c>
      <c r="C9" s="13" t="s">
        <v>411</v>
      </c>
      <c r="D9" s="14"/>
      <c r="E9" s="72">
        <v>100.2</v>
      </c>
      <c r="F9" s="72">
        <v>99.7</v>
      </c>
      <c r="G9" s="72">
        <v>102.9</v>
      </c>
      <c r="H9" s="72"/>
      <c r="I9" s="72">
        <f>SUM(D9:H9)</f>
        <v>302.8</v>
      </c>
    </row>
    <row r="10" spans="1:9" ht="12.6" customHeight="1" x14ac:dyDescent="0.2">
      <c r="A10" s="73">
        <v>3</v>
      </c>
      <c r="B10" s="13" t="s">
        <v>446</v>
      </c>
      <c r="C10" s="13" t="s">
        <v>4</v>
      </c>
      <c r="D10" s="14"/>
      <c r="E10" s="72">
        <v>99.7</v>
      </c>
      <c r="F10" s="72">
        <v>94.5</v>
      </c>
      <c r="G10" s="72">
        <v>94.3</v>
      </c>
      <c r="H10" s="72"/>
      <c r="I10" s="72">
        <f>SUM(D10:H10)</f>
        <v>288.5</v>
      </c>
    </row>
    <row r="12" spans="1:9" ht="12.6" customHeight="1" x14ac:dyDescent="0.2">
      <c r="A12" s="70" t="s">
        <v>408</v>
      </c>
      <c r="C12" s="19" t="s">
        <v>412</v>
      </c>
      <c r="D12" s="30">
        <v>2023</v>
      </c>
      <c r="E12" s="124" t="s">
        <v>413</v>
      </c>
      <c r="F12" s="125"/>
      <c r="G12" s="125"/>
      <c r="H12" s="125"/>
      <c r="I12" s="19" t="s">
        <v>414</v>
      </c>
    </row>
    <row r="13" spans="1:9" ht="12.6" customHeight="1" thickBot="1" x14ac:dyDescent="0.25">
      <c r="A13" s="20" t="s">
        <v>0</v>
      </c>
      <c r="B13" s="20" t="s">
        <v>3</v>
      </c>
      <c r="C13" s="20" t="s">
        <v>1</v>
      </c>
      <c r="D13" s="20"/>
      <c r="E13" s="20" t="s">
        <v>87</v>
      </c>
      <c r="F13" s="20" t="s">
        <v>88</v>
      </c>
      <c r="G13" s="20" t="s">
        <v>97</v>
      </c>
      <c r="H13" s="20"/>
      <c r="I13" s="20" t="s">
        <v>2</v>
      </c>
    </row>
    <row r="14" spans="1:9" ht="12.6" customHeight="1" x14ac:dyDescent="0.2">
      <c r="A14" s="73">
        <v>3</v>
      </c>
      <c r="B14" s="59" t="s">
        <v>416</v>
      </c>
      <c r="C14" s="59" t="s">
        <v>183</v>
      </c>
      <c r="D14" s="76" t="s">
        <v>457</v>
      </c>
      <c r="E14" s="72">
        <v>101.6</v>
      </c>
      <c r="F14" s="72">
        <v>103.3</v>
      </c>
      <c r="G14" s="72">
        <v>104.1</v>
      </c>
      <c r="H14" s="72"/>
      <c r="I14" s="72">
        <f>SUM(D14:H14)</f>
        <v>309</v>
      </c>
    </row>
    <row r="15" spans="1:9" ht="12.6" customHeight="1" x14ac:dyDescent="0.2">
      <c r="A15" s="14" t="s">
        <v>99</v>
      </c>
      <c r="B15" s="59" t="s">
        <v>447</v>
      </c>
      <c r="C15" s="13" t="s">
        <v>4</v>
      </c>
      <c r="E15" s="72">
        <v>0</v>
      </c>
      <c r="F15" s="72">
        <v>0</v>
      </c>
      <c r="G15" s="72">
        <v>0</v>
      </c>
      <c r="H15" s="72"/>
      <c r="I15" s="72">
        <f>SUM(D15:H15)</f>
        <v>0</v>
      </c>
    </row>
    <row r="16" spans="1:9" ht="12.6" customHeight="1" x14ac:dyDescent="0.2">
      <c r="A16" s="73" t="s">
        <v>99</v>
      </c>
      <c r="B16" s="13" t="s">
        <v>448</v>
      </c>
      <c r="C16" s="13" t="s">
        <v>4</v>
      </c>
      <c r="D16" s="14"/>
      <c r="E16" s="72">
        <v>0</v>
      </c>
      <c r="F16" s="72">
        <v>0</v>
      </c>
      <c r="G16" s="72">
        <v>0</v>
      </c>
      <c r="H16" s="72"/>
      <c r="I16" s="72">
        <f>SUM(D16:H16)</f>
        <v>0</v>
      </c>
    </row>
    <row r="17" spans="1:9" ht="12.6" customHeight="1" x14ac:dyDescent="0.2">
      <c r="A17" s="73" t="s">
        <v>99</v>
      </c>
      <c r="B17" s="59" t="s">
        <v>449</v>
      </c>
      <c r="C17" s="59" t="s">
        <v>450</v>
      </c>
      <c r="E17" s="72">
        <v>0</v>
      </c>
      <c r="F17" s="72">
        <v>0</v>
      </c>
      <c r="G17" s="72">
        <v>0</v>
      </c>
      <c r="H17" s="72"/>
      <c r="I17" s="72">
        <f>SUM(D17:H17)</f>
        <v>0</v>
      </c>
    </row>
    <row r="19" spans="1:9" ht="12.6" customHeight="1" x14ac:dyDescent="0.2">
      <c r="A19" s="70" t="s">
        <v>408</v>
      </c>
      <c r="C19" s="19" t="s">
        <v>417</v>
      </c>
      <c r="D19" s="30">
        <v>2023</v>
      </c>
      <c r="E19" s="124" t="s">
        <v>413</v>
      </c>
      <c r="F19" s="125"/>
      <c r="G19" s="125"/>
      <c r="H19" s="125"/>
      <c r="I19" s="19" t="s">
        <v>418</v>
      </c>
    </row>
    <row r="20" spans="1:9" ht="12.6" customHeight="1" thickBot="1" x14ac:dyDescent="0.25">
      <c r="A20" s="20" t="s">
        <v>0</v>
      </c>
      <c r="B20" s="20" t="s">
        <v>3</v>
      </c>
      <c r="C20" s="20" t="s">
        <v>1</v>
      </c>
      <c r="D20" s="20"/>
      <c r="E20" s="20" t="s">
        <v>87</v>
      </c>
      <c r="F20" s="20" t="s">
        <v>88</v>
      </c>
      <c r="G20" s="20" t="s">
        <v>97</v>
      </c>
      <c r="H20" s="20"/>
      <c r="I20" s="20" t="s">
        <v>2</v>
      </c>
    </row>
    <row r="21" spans="1:9" ht="12.6" customHeight="1" x14ac:dyDescent="0.2">
      <c r="A21" s="14">
        <v>1</v>
      </c>
      <c r="B21" s="13" t="s">
        <v>419</v>
      </c>
      <c r="C21" s="13" t="s">
        <v>257</v>
      </c>
      <c r="D21" s="25" t="s">
        <v>457</v>
      </c>
      <c r="E21" s="72">
        <v>103.1</v>
      </c>
      <c r="F21" s="72">
        <v>100.7</v>
      </c>
      <c r="G21" s="72">
        <v>104.8</v>
      </c>
      <c r="H21" s="72"/>
      <c r="I21" s="72">
        <f>SUM(D21:H21)</f>
        <v>308.60000000000002</v>
      </c>
    </row>
    <row r="22" spans="1:9" ht="12.6" customHeight="1" x14ac:dyDescent="0.2">
      <c r="A22" s="14"/>
      <c r="B22" s="13"/>
      <c r="C22" s="16"/>
      <c r="D22" s="14"/>
      <c r="E22" s="14"/>
      <c r="F22" s="14"/>
      <c r="G22" s="14"/>
      <c r="H22" s="14"/>
      <c r="I22" s="14"/>
    </row>
    <row r="23" spans="1:9" ht="12.6" customHeight="1" x14ac:dyDescent="0.2">
      <c r="A23" s="70" t="s">
        <v>403</v>
      </c>
      <c r="C23" s="19" t="s">
        <v>420</v>
      </c>
      <c r="D23" s="30">
        <v>2023</v>
      </c>
      <c r="E23" s="124" t="s">
        <v>421</v>
      </c>
      <c r="F23" s="125"/>
      <c r="G23" s="125"/>
      <c r="H23" s="125"/>
      <c r="I23" s="19" t="s">
        <v>422</v>
      </c>
    </row>
    <row r="24" spans="1:9" ht="12.6" customHeight="1" thickBot="1" x14ac:dyDescent="0.25">
      <c r="A24" s="20" t="s">
        <v>0</v>
      </c>
      <c r="B24" s="20" t="s">
        <v>3</v>
      </c>
      <c r="C24" s="20" t="s">
        <v>1</v>
      </c>
      <c r="D24" s="20"/>
      <c r="E24" s="20" t="s">
        <v>87</v>
      </c>
      <c r="F24" s="20" t="s">
        <v>88</v>
      </c>
      <c r="G24" s="20" t="s">
        <v>97</v>
      </c>
      <c r="H24" s="20"/>
      <c r="I24" s="20" t="s">
        <v>2</v>
      </c>
    </row>
    <row r="25" spans="1:9" ht="12.6" customHeight="1" x14ac:dyDescent="0.2">
      <c r="A25" s="63">
        <v>1</v>
      </c>
      <c r="B25" s="71" t="s">
        <v>423</v>
      </c>
      <c r="C25" s="64"/>
      <c r="D25" s="63"/>
      <c r="E25" s="72">
        <v>310.2</v>
      </c>
      <c r="F25" s="72">
        <v>314.60000000000002</v>
      </c>
      <c r="G25" s="72">
        <v>316.7</v>
      </c>
      <c r="H25" s="64"/>
      <c r="I25" s="72">
        <f>SUM(E25:G25)</f>
        <v>941.5</v>
      </c>
    </row>
    <row r="26" spans="1:9" ht="12.6" customHeight="1" x14ac:dyDescent="0.2">
      <c r="A26" s="60"/>
      <c r="B26" s="74" t="s">
        <v>455</v>
      </c>
      <c r="C26" s="61"/>
      <c r="D26" s="60"/>
      <c r="E26" s="60"/>
      <c r="F26" s="60"/>
      <c r="G26" s="60"/>
      <c r="H26" s="61"/>
      <c r="I26" s="60"/>
    </row>
    <row r="27" spans="1:9" ht="12.6" customHeight="1" x14ac:dyDescent="0.2">
      <c r="A27" s="63">
        <v>2</v>
      </c>
      <c r="B27" s="71" t="s">
        <v>407</v>
      </c>
      <c r="C27" s="64"/>
      <c r="D27" s="63"/>
      <c r="E27" s="75">
        <v>311.3</v>
      </c>
      <c r="F27" s="75">
        <v>313.5</v>
      </c>
      <c r="G27" s="75">
        <v>316.39999999999998</v>
      </c>
      <c r="H27" s="64"/>
      <c r="I27" s="75">
        <f>SUM(E27:G27)</f>
        <v>941.19999999999993</v>
      </c>
    </row>
    <row r="28" spans="1:9" ht="12.6" customHeight="1" x14ac:dyDescent="0.2">
      <c r="A28" s="14"/>
      <c r="B28" s="16" t="s">
        <v>458</v>
      </c>
      <c r="C28" s="13"/>
      <c r="D28" s="14"/>
      <c r="E28" s="14"/>
      <c r="F28" s="14"/>
      <c r="G28" s="14"/>
      <c r="H28" s="13"/>
      <c r="I28" s="14"/>
    </row>
    <row r="29" spans="1:9" ht="12.6" customHeight="1" x14ac:dyDescent="0.2">
      <c r="A29" s="63">
        <v>3</v>
      </c>
      <c r="B29" s="71" t="s">
        <v>459</v>
      </c>
      <c r="C29" s="64"/>
      <c r="D29" s="63"/>
      <c r="E29" s="75">
        <v>307</v>
      </c>
      <c r="F29" s="75">
        <v>303.10000000000002</v>
      </c>
      <c r="G29" s="75">
        <v>307.5</v>
      </c>
      <c r="H29" s="64"/>
      <c r="I29" s="75">
        <f>SUM(E29:G29)</f>
        <v>917.6</v>
      </c>
    </row>
    <row r="30" spans="1:9" ht="12.6" customHeight="1" x14ac:dyDescent="0.2">
      <c r="A30" s="14"/>
      <c r="B30" s="16" t="s">
        <v>460</v>
      </c>
      <c r="C30" s="13"/>
      <c r="D30" s="14"/>
      <c r="E30" s="14"/>
      <c r="F30" s="14"/>
      <c r="G30" s="14"/>
      <c r="H30" s="13"/>
      <c r="I30" s="14"/>
    </row>
    <row r="31" spans="1:9" ht="12.6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9" ht="12.6" customHeight="1" x14ac:dyDescent="0.2">
      <c r="A32" s="70" t="s">
        <v>408</v>
      </c>
      <c r="C32" s="19" t="s">
        <v>424</v>
      </c>
      <c r="D32" s="30">
        <v>2023</v>
      </c>
      <c r="E32" s="124" t="s">
        <v>425</v>
      </c>
      <c r="F32" s="125"/>
      <c r="G32" s="125"/>
      <c r="H32" s="125"/>
      <c r="I32" s="19" t="s">
        <v>422</v>
      </c>
    </row>
    <row r="33" spans="1:9" ht="12.6" customHeight="1" thickBot="1" x14ac:dyDescent="0.25">
      <c r="A33" s="20" t="s">
        <v>0</v>
      </c>
      <c r="B33" s="20" t="s">
        <v>3</v>
      </c>
      <c r="C33" s="20" t="s">
        <v>1</v>
      </c>
      <c r="D33" s="20"/>
      <c r="E33" s="20" t="s">
        <v>87</v>
      </c>
      <c r="F33" s="20" t="s">
        <v>88</v>
      </c>
      <c r="G33" s="20" t="s">
        <v>97</v>
      </c>
      <c r="H33" s="20"/>
      <c r="I33" s="20" t="s">
        <v>2</v>
      </c>
    </row>
    <row r="34" spans="1:9" ht="12.6" customHeight="1" x14ac:dyDescent="0.2">
      <c r="A34" s="14">
        <v>1</v>
      </c>
      <c r="B34" s="13" t="s">
        <v>415</v>
      </c>
      <c r="C34" s="59" t="s">
        <v>183</v>
      </c>
      <c r="D34" s="14"/>
      <c r="E34" s="72">
        <v>102.3</v>
      </c>
      <c r="F34" s="72">
        <v>102.2</v>
      </c>
      <c r="G34" s="72">
        <v>102.5</v>
      </c>
      <c r="H34" s="72"/>
      <c r="I34" s="72">
        <f>SUM(D34:H34)</f>
        <v>307</v>
      </c>
    </row>
    <row r="35" spans="1:9" ht="12.6" customHeight="1" x14ac:dyDescent="0.2">
      <c r="A35" s="14">
        <v>2</v>
      </c>
      <c r="B35" s="13" t="s">
        <v>426</v>
      </c>
      <c r="C35" s="13" t="s">
        <v>257</v>
      </c>
      <c r="D35" s="14"/>
      <c r="E35" s="72">
        <v>100.7</v>
      </c>
      <c r="F35" s="72">
        <v>102.3</v>
      </c>
      <c r="G35" s="72">
        <v>103</v>
      </c>
      <c r="H35" s="72"/>
      <c r="I35" s="72">
        <f>SUM(D35:H35)</f>
        <v>306</v>
      </c>
    </row>
    <row r="36" spans="1:9" ht="12.6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</row>
    <row r="37" spans="1:9" ht="12.6" customHeight="1" x14ac:dyDescent="0.2">
      <c r="A37" s="70" t="s">
        <v>408</v>
      </c>
      <c r="C37" s="19" t="s">
        <v>427</v>
      </c>
      <c r="D37" s="30">
        <v>2023</v>
      </c>
      <c r="E37" s="124" t="s">
        <v>425</v>
      </c>
      <c r="F37" s="125"/>
      <c r="G37" s="125"/>
      <c r="H37" s="125"/>
      <c r="I37" s="19" t="s">
        <v>428</v>
      </c>
    </row>
    <row r="38" spans="1:9" ht="12.6" customHeight="1" thickBot="1" x14ac:dyDescent="0.25">
      <c r="A38" s="20" t="s">
        <v>0</v>
      </c>
      <c r="B38" s="20" t="s">
        <v>3</v>
      </c>
      <c r="C38" s="20" t="s">
        <v>1</v>
      </c>
      <c r="D38" s="20"/>
      <c r="E38" s="20" t="s">
        <v>87</v>
      </c>
      <c r="F38" s="20" t="s">
        <v>88</v>
      </c>
      <c r="G38" s="20" t="s">
        <v>97</v>
      </c>
      <c r="H38" s="20"/>
      <c r="I38" s="20" t="s">
        <v>2</v>
      </c>
    </row>
    <row r="39" spans="1:9" ht="12.6" customHeight="1" x14ac:dyDescent="0.2">
      <c r="A39" s="14" t="s">
        <v>99</v>
      </c>
      <c r="B39" s="13" t="s">
        <v>429</v>
      </c>
      <c r="C39" s="13" t="s">
        <v>265</v>
      </c>
      <c r="D39" s="14"/>
      <c r="E39" s="72">
        <v>0</v>
      </c>
      <c r="F39" s="72">
        <v>0</v>
      </c>
      <c r="G39" s="72">
        <v>0</v>
      </c>
      <c r="H39" s="72"/>
      <c r="I39" s="72">
        <f>SUM(D39:H39)</f>
        <v>0</v>
      </c>
    </row>
    <row r="40" spans="1:9" ht="12.6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ht="12.6" customHeight="1" x14ac:dyDescent="0.2">
      <c r="A41" s="70" t="s">
        <v>408</v>
      </c>
      <c r="C41" s="19" t="s">
        <v>430</v>
      </c>
      <c r="D41" s="30">
        <v>2023</v>
      </c>
      <c r="E41" s="124" t="s">
        <v>431</v>
      </c>
      <c r="F41" s="125"/>
      <c r="G41" s="125"/>
      <c r="H41" s="125"/>
      <c r="I41" s="19" t="s">
        <v>432</v>
      </c>
    </row>
    <row r="42" spans="1:9" ht="12.6" customHeight="1" thickBot="1" x14ac:dyDescent="0.25">
      <c r="A42" s="20" t="s">
        <v>0</v>
      </c>
      <c r="B42" s="20" t="s">
        <v>3</v>
      </c>
      <c r="C42" s="20" t="s">
        <v>1</v>
      </c>
      <c r="D42" s="20"/>
      <c r="E42" s="20" t="s">
        <v>87</v>
      </c>
      <c r="F42" s="20" t="s">
        <v>88</v>
      </c>
      <c r="G42" s="20" t="s">
        <v>97</v>
      </c>
      <c r="H42" s="20"/>
      <c r="I42" s="20" t="s">
        <v>2</v>
      </c>
    </row>
    <row r="43" spans="1:9" ht="12.6" customHeight="1" x14ac:dyDescent="0.2">
      <c r="A43" s="14">
        <v>1</v>
      </c>
      <c r="B43" s="13" t="s">
        <v>433</v>
      </c>
      <c r="C43" s="13" t="s">
        <v>183</v>
      </c>
      <c r="D43" s="25"/>
      <c r="E43" s="72">
        <v>105.9</v>
      </c>
      <c r="F43" s="72">
        <v>103.6</v>
      </c>
      <c r="G43" s="72">
        <v>104</v>
      </c>
      <c r="H43" s="72"/>
      <c r="I43" s="72">
        <f>SUM(D43:H43)</f>
        <v>313.5</v>
      </c>
    </row>
    <row r="44" spans="1:9" ht="12.6" customHeight="1" x14ac:dyDescent="0.2">
      <c r="A44" s="14">
        <v>2</v>
      </c>
      <c r="B44" s="13" t="s">
        <v>263</v>
      </c>
      <c r="C44" s="16" t="s">
        <v>183</v>
      </c>
      <c r="D44" s="25" t="s">
        <v>254</v>
      </c>
      <c r="E44" s="72">
        <v>101.5</v>
      </c>
      <c r="F44" s="72">
        <v>104.8</v>
      </c>
      <c r="G44" s="72">
        <v>103.9</v>
      </c>
      <c r="H44" s="72"/>
      <c r="I44" s="72">
        <f>SUM(D44:H44)</f>
        <v>310.20000000000005</v>
      </c>
    </row>
    <row r="45" spans="1:9" ht="12.6" customHeight="1" x14ac:dyDescent="0.2">
      <c r="A45" s="14">
        <v>3</v>
      </c>
      <c r="B45" s="13" t="s">
        <v>264</v>
      </c>
      <c r="C45" s="16" t="s">
        <v>265</v>
      </c>
      <c r="D45" s="25"/>
      <c r="E45" s="72">
        <v>100.3</v>
      </c>
      <c r="F45" s="72">
        <v>101.1</v>
      </c>
      <c r="G45" s="72">
        <v>100.4</v>
      </c>
      <c r="H45" s="72"/>
      <c r="I45" s="72">
        <f>SUM(D45:H45)</f>
        <v>301.79999999999995</v>
      </c>
    </row>
    <row r="46" spans="1:9" ht="12.6" customHeight="1" x14ac:dyDescent="0.2">
      <c r="A46" s="14">
        <v>4</v>
      </c>
      <c r="B46" s="13" t="s">
        <v>435</v>
      </c>
      <c r="C46" s="16" t="s">
        <v>183</v>
      </c>
      <c r="D46" s="25" t="s">
        <v>254</v>
      </c>
      <c r="E46" s="72">
        <v>99.4</v>
      </c>
      <c r="F46" s="72">
        <v>99.3</v>
      </c>
      <c r="G46" s="72">
        <v>99.7</v>
      </c>
      <c r="H46" s="72"/>
      <c r="I46" s="72">
        <f>SUM(D46:H46)</f>
        <v>298.39999999999998</v>
      </c>
    </row>
    <row r="47" spans="1:9" ht="12.6" customHeight="1" x14ac:dyDescent="0.2">
      <c r="A47" s="14"/>
      <c r="B47" s="13"/>
      <c r="C47" s="13"/>
      <c r="D47" s="14"/>
      <c r="E47" s="14"/>
      <c r="F47" s="14"/>
      <c r="G47" s="14"/>
      <c r="H47" s="13"/>
      <c r="I47" s="14"/>
    </row>
    <row r="48" spans="1:9" ht="12.6" customHeight="1" x14ac:dyDescent="0.2">
      <c r="A48" s="70" t="s">
        <v>408</v>
      </c>
      <c r="C48" s="19" t="s">
        <v>436</v>
      </c>
      <c r="D48" s="30">
        <v>2023</v>
      </c>
      <c r="E48" s="124" t="s">
        <v>431</v>
      </c>
      <c r="F48" s="125"/>
      <c r="G48" s="125"/>
      <c r="H48" s="125"/>
      <c r="I48" s="19" t="s">
        <v>437</v>
      </c>
    </row>
    <row r="49" spans="1:9" ht="12.6" customHeight="1" thickBot="1" x14ac:dyDescent="0.25">
      <c r="A49" s="20" t="s">
        <v>0</v>
      </c>
      <c r="B49" s="20" t="s">
        <v>3</v>
      </c>
      <c r="C49" s="20" t="s">
        <v>1</v>
      </c>
      <c r="D49" s="20"/>
      <c r="E49" s="20" t="s">
        <v>87</v>
      </c>
      <c r="F49" s="20" t="s">
        <v>88</v>
      </c>
      <c r="G49" s="20" t="s">
        <v>97</v>
      </c>
      <c r="H49" s="20"/>
      <c r="I49" s="20" t="s">
        <v>2</v>
      </c>
    </row>
    <row r="50" spans="1:9" ht="12.6" customHeight="1" x14ac:dyDescent="0.2">
      <c r="A50" s="73">
        <v>1</v>
      </c>
      <c r="B50" s="13" t="s">
        <v>438</v>
      </c>
      <c r="C50" s="16" t="s">
        <v>183</v>
      </c>
      <c r="D50" s="25"/>
      <c r="E50" s="72">
        <v>101.1</v>
      </c>
      <c r="F50" s="72">
        <v>102.5</v>
      </c>
      <c r="G50" s="72">
        <v>103.9</v>
      </c>
      <c r="H50" s="72"/>
      <c r="I50" s="72">
        <f>SUM(D50:H50)</f>
        <v>307.5</v>
      </c>
    </row>
    <row r="51" spans="1:9" ht="12.6" customHeight="1" x14ac:dyDescent="0.2">
      <c r="A51" s="79" t="s">
        <v>127</v>
      </c>
      <c r="B51" s="28" t="s">
        <v>439</v>
      </c>
      <c r="C51" s="37" t="s">
        <v>183</v>
      </c>
      <c r="D51" s="80"/>
      <c r="E51" s="81">
        <v>105.5</v>
      </c>
      <c r="F51" s="81">
        <v>105.9</v>
      </c>
      <c r="G51" s="81">
        <v>105.3</v>
      </c>
      <c r="H51" s="81"/>
      <c r="I51" s="81">
        <f>SUM(D51:H51)</f>
        <v>316.7</v>
      </c>
    </row>
    <row r="53" spans="1:9" ht="12.6" customHeight="1" x14ac:dyDescent="0.2">
      <c r="A53" s="70" t="s">
        <v>408</v>
      </c>
      <c r="C53" s="19" t="s">
        <v>441</v>
      </c>
      <c r="D53" s="30">
        <v>2023</v>
      </c>
      <c r="E53" s="124" t="s">
        <v>442</v>
      </c>
      <c r="F53" s="125"/>
      <c r="G53" s="125"/>
      <c r="H53" s="125"/>
      <c r="I53" s="19" t="s">
        <v>443</v>
      </c>
    </row>
    <row r="54" spans="1:9" ht="12.6" customHeight="1" thickBot="1" x14ac:dyDescent="0.25">
      <c r="A54" s="20" t="s">
        <v>0</v>
      </c>
      <c r="B54" s="20" t="s">
        <v>3</v>
      </c>
      <c r="C54" s="20" t="s">
        <v>1</v>
      </c>
      <c r="D54" s="20"/>
      <c r="E54" s="20" t="s">
        <v>87</v>
      </c>
      <c r="F54" s="20" t="s">
        <v>88</v>
      </c>
      <c r="G54" s="20" t="s">
        <v>97</v>
      </c>
      <c r="H54" s="20"/>
      <c r="I54" s="20" t="s">
        <v>2</v>
      </c>
    </row>
    <row r="55" spans="1:9" ht="12.6" customHeight="1" x14ac:dyDescent="0.2">
      <c r="A55" s="14">
        <v>1</v>
      </c>
      <c r="B55" s="13" t="s">
        <v>444</v>
      </c>
      <c r="C55" s="13" t="s">
        <v>183</v>
      </c>
      <c r="D55" s="25" t="s">
        <v>457</v>
      </c>
      <c r="E55" s="72">
        <v>105.3</v>
      </c>
      <c r="F55" s="72">
        <v>105.2</v>
      </c>
      <c r="G55" s="72">
        <v>105.9</v>
      </c>
      <c r="H55" s="72"/>
      <c r="I55" s="72">
        <f t="shared" ref="I55:I60" si="0">SUM(D55:H55)</f>
        <v>316.39999999999998</v>
      </c>
    </row>
    <row r="56" spans="1:9" ht="12.6" customHeight="1" x14ac:dyDescent="0.2">
      <c r="A56" s="14">
        <v>2</v>
      </c>
      <c r="B56" s="59" t="s">
        <v>445</v>
      </c>
      <c r="C56" s="59" t="s">
        <v>183</v>
      </c>
      <c r="D56" s="25" t="s">
        <v>457</v>
      </c>
      <c r="E56" s="72">
        <v>105.7</v>
      </c>
      <c r="F56" s="72">
        <v>102.8</v>
      </c>
      <c r="G56" s="72">
        <v>106.1</v>
      </c>
      <c r="I56" s="72">
        <f t="shared" si="0"/>
        <v>314.60000000000002</v>
      </c>
    </row>
    <row r="57" spans="1:9" ht="12.6" customHeight="1" x14ac:dyDescent="0.2">
      <c r="A57" s="14">
        <v>3</v>
      </c>
      <c r="B57" s="13" t="s">
        <v>434</v>
      </c>
      <c r="C57" s="13" t="s">
        <v>183</v>
      </c>
      <c r="D57" s="25" t="s">
        <v>457</v>
      </c>
      <c r="E57" s="72">
        <v>103.2</v>
      </c>
      <c r="F57" s="72">
        <v>102.9</v>
      </c>
      <c r="G57" s="72">
        <v>105.2</v>
      </c>
      <c r="H57" s="72"/>
      <c r="I57" s="72">
        <f t="shared" si="0"/>
        <v>311.3</v>
      </c>
    </row>
    <row r="58" spans="1:9" ht="12.6" customHeight="1" x14ac:dyDescent="0.2">
      <c r="A58" s="14" t="s">
        <v>99</v>
      </c>
      <c r="B58" s="13" t="s">
        <v>453</v>
      </c>
      <c r="C58" s="13" t="s">
        <v>4</v>
      </c>
      <c r="D58" s="25"/>
      <c r="E58" s="72">
        <v>0</v>
      </c>
      <c r="F58" s="72">
        <v>0</v>
      </c>
      <c r="G58" s="72">
        <v>0</v>
      </c>
      <c r="H58" s="72"/>
      <c r="I58" s="72">
        <f t="shared" si="0"/>
        <v>0</v>
      </c>
    </row>
    <row r="59" spans="1:9" ht="12.6" customHeight="1" x14ac:dyDescent="0.2">
      <c r="A59" s="73" t="s">
        <v>99</v>
      </c>
      <c r="B59" s="59" t="s">
        <v>452</v>
      </c>
      <c r="C59" s="13" t="s">
        <v>4</v>
      </c>
      <c r="D59" s="76"/>
      <c r="E59" s="72">
        <v>0</v>
      </c>
      <c r="F59" s="72">
        <v>0</v>
      </c>
      <c r="G59" s="72">
        <v>0</v>
      </c>
      <c r="H59" s="72"/>
      <c r="I59" s="72">
        <f t="shared" si="0"/>
        <v>0</v>
      </c>
    </row>
    <row r="60" spans="1:9" ht="12.6" customHeight="1" x14ac:dyDescent="0.2">
      <c r="A60" s="14" t="s">
        <v>99</v>
      </c>
      <c r="B60" s="13" t="s">
        <v>456</v>
      </c>
      <c r="C60" s="13" t="s">
        <v>450</v>
      </c>
      <c r="D60" s="25"/>
      <c r="E60" s="72">
        <v>0</v>
      </c>
      <c r="F60" s="72">
        <v>0</v>
      </c>
      <c r="G60" s="72">
        <v>0</v>
      </c>
      <c r="H60" s="72"/>
      <c r="I60" s="72">
        <f t="shared" si="0"/>
        <v>0</v>
      </c>
    </row>
    <row r="62" spans="1:9" ht="12.6" customHeight="1" x14ac:dyDescent="0.2">
      <c r="A62" s="70" t="s">
        <v>408</v>
      </c>
      <c r="C62" s="19" t="s">
        <v>436</v>
      </c>
      <c r="D62" s="30">
        <v>2023</v>
      </c>
      <c r="E62" s="124" t="s">
        <v>431</v>
      </c>
      <c r="F62" s="125"/>
      <c r="G62" s="125"/>
      <c r="H62" s="125"/>
      <c r="I62" s="19" t="s">
        <v>451</v>
      </c>
    </row>
    <row r="63" spans="1:9" ht="12.6" customHeight="1" thickBot="1" x14ac:dyDescent="0.25">
      <c r="A63" s="20" t="s">
        <v>0</v>
      </c>
      <c r="B63" s="20" t="s">
        <v>3</v>
      </c>
      <c r="C63" s="20" t="s">
        <v>1</v>
      </c>
      <c r="D63" s="20"/>
      <c r="E63" s="20" t="s">
        <v>87</v>
      </c>
      <c r="F63" s="20" t="s">
        <v>88</v>
      </c>
      <c r="G63" s="20" t="s">
        <v>97</v>
      </c>
      <c r="H63" s="20"/>
      <c r="I63" s="20" t="s">
        <v>2</v>
      </c>
    </row>
    <row r="64" spans="1:9" ht="12.6" customHeight="1" x14ac:dyDescent="0.2">
      <c r="A64" s="14">
        <v>1</v>
      </c>
      <c r="B64" s="13" t="s">
        <v>440</v>
      </c>
      <c r="C64" s="16" t="s">
        <v>183</v>
      </c>
      <c r="D64" s="25" t="s">
        <v>254</v>
      </c>
      <c r="E64" s="72">
        <v>100.2</v>
      </c>
      <c r="F64" s="72">
        <v>99.7</v>
      </c>
      <c r="G64" s="72">
        <v>103.2</v>
      </c>
      <c r="H64" s="72"/>
      <c r="I64" s="72">
        <f>SUM(D64:H64)</f>
        <v>303.10000000000002</v>
      </c>
    </row>
  </sheetData>
  <sortState xmlns:xlrd2="http://schemas.microsoft.com/office/spreadsheetml/2017/richdata2" ref="B43:I46">
    <sortCondition descending="1" ref="I43:I46"/>
  </sortState>
  <mergeCells count="11">
    <mergeCell ref="E37:H37"/>
    <mergeCell ref="E41:H41"/>
    <mergeCell ref="E48:H48"/>
    <mergeCell ref="E53:H53"/>
    <mergeCell ref="E62:H62"/>
    <mergeCell ref="E32:H32"/>
    <mergeCell ref="E1:H1"/>
    <mergeCell ref="E6:H6"/>
    <mergeCell ref="E12:H12"/>
    <mergeCell ref="E19:H19"/>
    <mergeCell ref="E23:H2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Roman,Standard"GM2024     &amp;A&amp;C&amp;"Times New Roman,Standard"Seite &amp;P von &amp;N&amp;R&amp;"Times New Roman,Standard"LG-Auflage         03.12.23</oddFooter>
  </headerFooter>
  <webPublishItems count="1">
    <webPublishItem id="14793" divId="gm24_erg_14793" sourceType="sheet" destinationFile="C:\daten\gau\GauM\gm_24\ergebnisse\gm_1_11.html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8DD2-6062-4F5A-8CCE-6CF9455E4A2A}">
  <dimension ref="A1:J33"/>
  <sheetViews>
    <sheetView topLeftCell="A4" zoomScaleNormal="100"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3.5703125" style="13" customWidth="1"/>
    <col min="3" max="3" width="20.7109375" style="13" customWidth="1"/>
    <col min="4" max="4" width="5" style="13" customWidth="1"/>
    <col min="5" max="6" width="4.7109375" style="14" customWidth="1"/>
    <col min="7" max="9" width="4.7109375" style="13" customWidth="1"/>
    <col min="10" max="10" width="10.7109375" style="14" customWidth="1"/>
    <col min="11" max="180" width="11.42578125" style="13"/>
    <col min="181" max="181" width="5.7109375" style="13" customWidth="1"/>
    <col min="182" max="182" width="23.5703125" style="13" customWidth="1"/>
    <col min="183" max="183" width="20.7109375" style="13" customWidth="1"/>
    <col min="184" max="184" width="5" style="13" customWidth="1"/>
    <col min="185" max="189" width="4.7109375" style="13" customWidth="1"/>
    <col min="190" max="190" width="10.7109375" style="13" customWidth="1"/>
    <col min="191" max="436" width="11.42578125" style="13"/>
    <col min="437" max="437" width="5.7109375" style="13" customWidth="1"/>
    <col min="438" max="438" width="23.5703125" style="13" customWidth="1"/>
    <col min="439" max="439" width="20.7109375" style="13" customWidth="1"/>
    <col min="440" max="440" width="5" style="13" customWidth="1"/>
    <col min="441" max="445" width="4.7109375" style="13" customWidth="1"/>
    <col min="446" max="446" width="10.7109375" style="13" customWidth="1"/>
    <col min="447" max="692" width="11.42578125" style="13"/>
    <col min="693" max="693" width="5.7109375" style="13" customWidth="1"/>
    <col min="694" max="694" width="23.5703125" style="13" customWidth="1"/>
    <col min="695" max="695" width="20.7109375" style="13" customWidth="1"/>
    <col min="696" max="696" width="5" style="13" customWidth="1"/>
    <col min="697" max="701" width="4.7109375" style="13" customWidth="1"/>
    <col min="702" max="702" width="10.7109375" style="13" customWidth="1"/>
    <col min="703" max="948" width="11.42578125" style="13"/>
    <col min="949" max="949" width="5.7109375" style="13" customWidth="1"/>
    <col min="950" max="950" width="23.5703125" style="13" customWidth="1"/>
    <col min="951" max="951" width="20.7109375" style="13" customWidth="1"/>
    <col min="952" max="952" width="5" style="13" customWidth="1"/>
    <col min="953" max="957" width="4.7109375" style="13" customWidth="1"/>
    <col min="958" max="958" width="10.7109375" style="13" customWidth="1"/>
    <col min="959" max="1204" width="11.42578125" style="13"/>
    <col min="1205" max="1205" width="5.7109375" style="13" customWidth="1"/>
    <col min="1206" max="1206" width="23.5703125" style="13" customWidth="1"/>
    <col min="1207" max="1207" width="20.7109375" style="13" customWidth="1"/>
    <col min="1208" max="1208" width="5" style="13" customWidth="1"/>
    <col min="1209" max="1213" width="4.7109375" style="13" customWidth="1"/>
    <col min="1214" max="1214" width="10.7109375" style="13" customWidth="1"/>
    <col min="1215" max="1460" width="11.42578125" style="13"/>
    <col min="1461" max="1461" width="5.7109375" style="13" customWidth="1"/>
    <col min="1462" max="1462" width="23.5703125" style="13" customWidth="1"/>
    <col min="1463" max="1463" width="20.7109375" style="13" customWidth="1"/>
    <col min="1464" max="1464" width="5" style="13" customWidth="1"/>
    <col min="1465" max="1469" width="4.7109375" style="13" customWidth="1"/>
    <col min="1470" max="1470" width="10.7109375" style="13" customWidth="1"/>
    <col min="1471" max="1716" width="11.42578125" style="13"/>
    <col min="1717" max="1717" width="5.7109375" style="13" customWidth="1"/>
    <col min="1718" max="1718" width="23.5703125" style="13" customWidth="1"/>
    <col min="1719" max="1719" width="20.7109375" style="13" customWidth="1"/>
    <col min="1720" max="1720" width="5" style="13" customWidth="1"/>
    <col min="1721" max="1725" width="4.7109375" style="13" customWidth="1"/>
    <col min="1726" max="1726" width="10.7109375" style="13" customWidth="1"/>
    <col min="1727" max="1972" width="11.42578125" style="13"/>
    <col min="1973" max="1973" width="5.7109375" style="13" customWidth="1"/>
    <col min="1974" max="1974" width="23.5703125" style="13" customWidth="1"/>
    <col min="1975" max="1975" width="20.7109375" style="13" customWidth="1"/>
    <col min="1976" max="1976" width="5" style="13" customWidth="1"/>
    <col min="1977" max="1981" width="4.7109375" style="13" customWidth="1"/>
    <col min="1982" max="1982" width="10.7109375" style="13" customWidth="1"/>
    <col min="1983" max="2228" width="11.42578125" style="13"/>
    <col min="2229" max="2229" width="5.7109375" style="13" customWidth="1"/>
    <col min="2230" max="2230" width="23.5703125" style="13" customWidth="1"/>
    <col min="2231" max="2231" width="20.7109375" style="13" customWidth="1"/>
    <col min="2232" max="2232" width="5" style="13" customWidth="1"/>
    <col min="2233" max="2237" width="4.7109375" style="13" customWidth="1"/>
    <col min="2238" max="2238" width="10.7109375" style="13" customWidth="1"/>
    <col min="2239" max="2484" width="11.42578125" style="13"/>
    <col min="2485" max="2485" width="5.7109375" style="13" customWidth="1"/>
    <col min="2486" max="2486" width="23.5703125" style="13" customWidth="1"/>
    <col min="2487" max="2487" width="20.7109375" style="13" customWidth="1"/>
    <col min="2488" max="2488" width="5" style="13" customWidth="1"/>
    <col min="2489" max="2493" width="4.7109375" style="13" customWidth="1"/>
    <col min="2494" max="2494" width="10.7109375" style="13" customWidth="1"/>
    <col min="2495" max="2740" width="11.42578125" style="13"/>
    <col min="2741" max="2741" width="5.7109375" style="13" customWidth="1"/>
    <col min="2742" max="2742" width="23.5703125" style="13" customWidth="1"/>
    <col min="2743" max="2743" width="20.7109375" style="13" customWidth="1"/>
    <col min="2744" max="2744" width="5" style="13" customWidth="1"/>
    <col min="2745" max="2749" width="4.7109375" style="13" customWidth="1"/>
    <col min="2750" max="2750" width="10.7109375" style="13" customWidth="1"/>
    <col min="2751" max="2996" width="11.42578125" style="13"/>
    <col min="2997" max="2997" width="5.7109375" style="13" customWidth="1"/>
    <col min="2998" max="2998" width="23.5703125" style="13" customWidth="1"/>
    <col min="2999" max="2999" width="20.7109375" style="13" customWidth="1"/>
    <col min="3000" max="3000" width="5" style="13" customWidth="1"/>
    <col min="3001" max="3005" width="4.7109375" style="13" customWidth="1"/>
    <col min="3006" max="3006" width="10.7109375" style="13" customWidth="1"/>
    <col min="3007" max="3252" width="11.42578125" style="13"/>
    <col min="3253" max="3253" width="5.7109375" style="13" customWidth="1"/>
    <col min="3254" max="3254" width="23.5703125" style="13" customWidth="1"/>
    <col min="3255" max="3255" width="20.7109375" style="13" customWidth="1"/>
    <col min="3256" max="3256" width="5" style="13" customWidth="1"/>
    <col min="3257" max="3261" width="4.7109375" style="13" customWidth="1"/>
    <col min="3262" max="3262" width="10.7109375" style="13" customWidth="1"/>
    <col min="3263" max="3508" width="11.42578125" style="13"/>
    <col min="3509" max="3509" width="5.7109375" style="13" customWidth="1"/>
    <col min="3510" max="3510" width="23.5703125" style="13" customWidth="1"/>
    <col min="3511" max="3511" width="20.7109375" style="13" customWidth="1"/>
    <col min="3512" max="3512" width="5" style="13" customWidth="1"/>
    <col min="3513" max="3517" width="4.7109375" style="13" customWidth="1"/>
    <col min="3518" max="3518" width="10.7109375" style="13" customWidth="1"/>
    <col min="3519" max="3764" width="11.42578125" style="13"/>
    <col min="3765" max="3765" width="5.7109375" style="13" customWidth="1"/>
    <col min="3766" max="3766" width="23.5703125" style="13" customWidth="1"/>
    <col min="3767" max="3767" width="20.7109375" style="13" customWidth="1"/>
    <col min="3768" max="3768" width="5" style="13" customWidth="1"/>
    <col min="3769" max="3773" width="4.7109375" style="13" customWidth="1"/>
    <col min="3774" max="3774" width="10.7109375" style="13" customWidth="1"/>
    <col min="3775" max="4020" width="11.42578125" style="13"/>
    <col min="4021" max="4021" width="5.7109375" style="13" customWidth="1"/>
    <col min="4022" max="4022" width="23.5703125" style="13" customWidth="1"/>
    <col min="4023" max="4023" width="20.7109375" style="13" customWidth="1"/>
    <col min="4024" max="4024" width="5" style="13" customWidth="1"/>
    <col min="4025" max="4029" width="4.7109375" style="13" customWidth="1"/>
    <col min="4030" max="4030" width="10.7109375" style="13" customWidth="1"/>
    <col min="4031" max="4276" width="11.42578125" style="13"/>
    <col min="4277" max="4277" width="5.7109375" style="13" customWidth="1"/>
    <col min="4278" max="4278" width="23.5703125" style="13" customWidth="1"/>
    <col min="4279" max="4279" width="20.7109375" style="13" customWidth="1"/>
    <col min="4280" max="4280" width="5" style="13" customWidth="1"/>
    <col min="4281" max="4285" width="4.7109375" style="13" customWidth="1"/>
    <col min="4286" max="4286" width="10.7109375" style="13" customWidth="1"/>
    <col min="4287" max="4532" width="11.42578125" style="13"/>
    <col min="4533" max="4533" width="5.7109375" style="13" customWidth="1"/>
    <col min="4534" max="4534" width="23.5703125" style="13" customWidth="1"/>
    <col min="4535" max="4535" width="20.7109375" style="13" customWidth="1"/>
    <col min="4536" max="4536" width="5" style="13" customWidth="1"/>
    <col min="4537" max="4541" width="4.7109375" style="13" customWidth="1"/>
    <col min="4542" max="4542" width="10.7109375" style="13" customWidth="1"/>
    <col min="4543" max="4788" width="11.42578125" style="13"/>
    <col min="4789" max="4789" width="5.7109375" style="13" customWidth="1"/>
    <col min="4790" max="4790" width="23.5703125" style="13" customWidth="1"/>
    <col min="4791" max="4791" width="20.7109375" style="13" customWidth="1"/>
    <col min="4792" max="4792" width="5" style="13" customWidth="1"/>
    <col min="4793" max="4797" width="4.7109375" style="13" customWidth="1"/>
    <col min="4798" max="4798" width="10.7109375" style="13" customWidth="1"/>
    <col min="4799" max="5044" width="11.42578125" style="13"/>
    <col min="5045" max="5045" width="5.7109375" style="13" customWidth="1"/>
    <col min="5046" max="5046" width="23.5703125" style="13" customWidth="1"/>
    <col min="5047" max="5047" width="20.7109375" style="13" customWidth="1"/>
    <col min="5048" max="5048" width="5" style="13" customWidth="1"/>
    <col min="5049" max="5053" width="4.7109375" style="13" customWidth="1"/>
    <col min="5054" max="5054" width="10.7109375" style="13" customWidth="1"/>
    <col min="5055" max="5300" width="11.42578125" style="13"/>
    <col min="5301" max="5301" width="5.7109375" style="13" customWidth="1"/>
    <col min="5302" max="5302" width="23.5703125" style="13" customWidth="1"/>
    <col min="5303" max="5303" width="20.7109375" style="13" customWidth="1"/>
    <col min="5304" max="5304" width="5" style="13" customWidth="1"/>
    <col min="5305" max="5309" width="4.7109375" style="13" customWidth="1"/>
    <col min="5310" max="5310" width="10.7109375" style="13" customWidth="1"/>
    <col min="5311" max="5556" width="11.42578125" style="13"/>
    <col min="5557" max="5557" width="5.7109375" style="13" customWidth="1"/>
    <col min="5558" max="5558" width="23.5703125" style="13" customWidth="1"/>
    <col min="5559" max="5559" width="20.7109375" style="13" customWidth="1"/>
    <col min="5560" max="5560" width="5" style="13" customWidth="1"/>
    <col min="5561" max="5565" width="4.7109375" style="13" customWidth="1"/>
    <col min="5566" max="5566" width="10.7109375" style="13" customWidth="1"/>
    <col min="5567" max="5812" width="11.42578125" style="13"/>
    <col min="5813" max="5813" width="5.7109375" style="13" customWidth="1"/>
    <col min="5814" max="5814" width="23.5703125" style="13" customWidth="1"/>
    <col min="5815" max="5815" width="20.7109375" style="13" customWidth="1"/>
    <col min="5816" max="5816" width="5" style="13" customWidth="1"/>
    <col min="5817" max="5821" width="4.7109375" style="13" customWidth="1"/>
    <col min="5822" max="5822" width="10.7109375" style="13" customWidth="1"/>
    <col min="5823" max="6068" width="11.42578125" style="13"/>
    <col min="6069" max="6069" width="5.7109375" style="13" customWidth="1"/>
    <col min="6070" max="6070" width="23.5703125" style="13" customWidth="1"/>
    <col min="6071" max="6071" width="20.7109375" style="13" customWidth="1"/>
    <col min="6072" max="6072" width="5" style="13" customWidth="1"/>
    <col min="6073" max="6077" width="4.7109375" style="13" customWidth="1"/>
    <col min="6078" max="6078" width="10.7109375" style="13" customWidth="1"/>
    <col min="6079" max="6324" width="11.42578125" style="13"/>
    <col min="6325" max="6325" width="5.7109375" style="13" customWidth="1"/>
    <col min="6326" max="6326" width="23.5703125" style="13" customWidth="1"/>
    <col min="6327" max="6327" width="20.7109375" style="13" customWidth="1"/>
    <col min="6328" max="6328" width="5" style="13" customWidth="1"/>
    <col min="6329" max="6333" width="4.7109375" style="13" customWidth="1"/>
    <col min="6334" max="6334" width="10.7109375" style="13" customWidth="1"/>
    <col min="6335" max="6580" width="11.42578125" style="13"/>
    <col min="6581" max="6581" width="5.7109375" style="13" customWidth="1"/>
    <col min="6582" max="6582" width="23.5703125" style="13" customWidth="1"/>
    <col min="6583" max="6583" width="20.7109375" style="13" customWidth="1"/>
    <col min="6584" max="6584" width="5" style="13" customWidth="1"/>
    <col min="6585" max="6589" width="4.7109375" style="13" customWidth="1"/>
    <col min="6590" max="6590" width="10.7109375" style="13" customWidth="1"/>
    <col min="6591" max="6836" width="11.42578125" style="13"/>
    <col min="6837" max="6837" width="5.7109375" style="13" customWidth="1"/>
    <col min="6838" max="6838" width="23.5703125" style="13" customWidth="1"/>
    <col min="6839" max="6839" width="20.7109375" style="13" customWidth="1"/>
    <col min="6840" max="6840" width="5" style="13" customWidth="1"/>
    <col min="6841" max="6845" width="4.7109375" style="13" customWidth="1"/>
    <col min="6846" max="6846" width="10.7109375" style="13" customWidth="1"/>
    <col min="6847" max="7092" width="11.42578125" style="13"/>
    <col min="7093" max="7093" width="5.7109375" style="13" customWidth="1"/>
    <col min="7094" max="7094" width="23.5703125" style="13" customWidth="1"/>
    <col min="7095" max="7095" width="20.7109375" style="13" customWidth="1"/>
    <col min="7096" max="7096" width="5" style="13" customWidth="1"/>
    <col min="7097" max="7101" width="4.7109375" style="13" customWidth="1"/>
    <col min="7102" max="7102" width="10.7109375" style="13" customWidth="1"/>
    <col min="7103" max="7348" width="11.42578125" style="13"/>
    <col min="7349" max="7349" width="5.7109375" style="13" customWidth="1"/>
    <col min="7350" max="7350" width="23.5703125" style="13" customWidth="1"/>
    <col min="7351" max="7351" width="20.7109375" style="13" customWidth="1"/>
    <col min="7352" max="7352" width="5" style="13" customWidth="1"/>
    <col min="7353" max="7357" width="4.7109375" style="13" customWidth="1"/>
    <col min="7358" max="7358" width="10.7109375" style="13" customWidth="1"/>
    <col min="7359" max="7604" width="11.42578125" style="13"/>
    <col min="7605" max="7605" width="5.7109375" style="13" customWidth="1"/>
    <col min="7606" max="7606" width="23.5703125" style="13" customWidth="1"/>
    <col min="7607" max="7607" width="20.7109375" style="13" customWidth="1"/>
    <col min="7608" max="7608" width="5" style="13" customWidth="1"/>
    <col min="7609" max="7613" width="4.7109375" style="13" customWidth="1"/>
    <col min="7614" max="7614" width="10.7109375" style="13" customWidth="1"/>
    <col min="7615" max="7860" width="11.42578125" style="13"/>
    <col min="7861" max="7861" width="5.7109375" style="13" customWidth="1"/>
    <col min="7862" max="7862" width="23.5703125" style="13" customWidth="1"/>
    <col min="7863" max="7863" width="20.7109375" style="13" customWidth="1"/>
    <col min="7864" max="7864" width="5" style="13" customWidth="1"/>
    <col min="7865" max="7869" width="4.7109375" style="13" customWidth="1"/>
    <col min="7870" max="7870" width="10.7109375" style="13" customWidth="1"/>
    <col min="7871" max="8116" width="11.42578125" style="13"/>
    <col min="8117" max="8117" width="5.7109375" style="13" customWidth="1"/>
    <col min="8118" max="8118" width="23.5703125" style="13" customWidth="1"/>
    <col min="8119" max="8119" width="20.7109375" style="13" customWidth="1"/>
    <col min="8120" max="8120" width="5" style="13" customWidth="1"/>
    <col min="8121" max="8125" width="4.7109375" style="13" customWidth="1"/>
    <col min="8126" max="8126" width="10.7109375" style="13" customWidth="1"/>
    <col min="8127" max="8372" width="11.42578125" style="13"/>
    <col min="8373" max="8373" width="5.7109375" style="13" customWidth="1"/>
    <col min="8374" max="8374" width="23.5703125" style="13" customWidth="1"/>
    <col min="8375" max="8375" width="20.7109375" style="13" customWidth="1"/>
    <col min="8376" max="8376" width="5" style="13" customWidth="1"/>
    <col min="8377" max="8381" width="4.7109375" style="13" customWidth="1"/>
    <col min="8382" max="8382" width="10.7109375" style="13" customWidth="1"/>
    <col min="8383" max="8628" width="11.42578125" style="13"/>
    <col min="8629" max="8629" width="5.7109375" style="13" customWidth="1"/>
    <col min="8630" max="8630" width="23.5703125" style="13" customWidth="1"/>
    <col min="8631" max="8631" width="20.7109375" style="13" customWidth="1"/>
    <col min="8632" max="8632" width="5" style="13" customWidth="1"/>
    <col min="8633" max="8637" width="4.7109375" style="13" customWidth="1"/>
    <col min="8638" max="8638" width="10.7109375" style="13" customWidth="1"/>
    <col min="8639" max="8884" width="11.42578125" style="13"/>
    <col min="8885" max="8885" width="5.7109375" style="13" customWidth="1"/>
    <col min="8886" max="8886" width="23.5703125" style="13" customWidth="1"/>
    <col min="8887" max="8887" width="20.7109375" style="13" customWidth="1"/>
    <col min="8888" max="8888" width="5" style="13" customWidth="1"/>
    <col min="8889" max="8893" width="4.7109375" style="13" customWidth="1"/>
    <col min="8894" max="8894" width="10.7109375" style="13" customWidth="1"/>
    <col min="8895" max="9140" width="11.42578125" style="13"/>
    <col min="9141" max="9141" width="5.7109375" style="13" customWidth="1"/>
    <col min="9142" max="9142" width="23.5703125" style="13" customWidth="1"/>
    <col min="9143" max="9143" width="20.7109375" style="13" customWidth="1"/>
    <col min="9144" max="9144" width="5" style="13" customWidth="1"/>
    <col min="9145" max="9149" width="4.7109375" style="13" customWidth="1"/>
    <col min="9150" max="9150" width="10.7109375" style="13" customWidth="1"/>
    <col min="9151" max="9396" width="11.42578125" style="13"/>
    <col min="9397" max="9397" width="5.7109375" style="13" customWidth="1"/>
    <col min="9398" max="9398" width="23.5703125" style="13" customWidth="1"/>
    <col min="9399" max="9399" width="20.7109375" style="13" customWidth="1"/>
    <col min="9400" max="9400" width="5" style="13" customWidth="1"/>
    <col min="9401" max="9405" width="4.7109375" style="13" customWidth="1"/>
    <col min="9406" max="9406" width="10.7109375" style="13" customWidth="1"/>
    <col min="9407" max="9652" width="11.42578125" style="13"/>
    <col min="9653" max="9653" width="5.7109375" style="13" customWidth="1"/>
    <col min="9654" max="9654" width="23.5703125" style="13" customWidth="1"/>
    <col min="9655" max="9655" width="20.7109375" style="13" customWidth="1"/>
    <col min="9656" max="9656" width="5" style="13" customWidth="1"/>
    <col min="9657" max="9661" width="4.7109375" style="13" customWidth="1"/>
    <col min="9662" max="9662" width="10.7109375" style="13" customWidth="1"/>
    <col min="9663" max="9908" width="11.42578125" style="13"/>
    <col min="9909" max="9909" width="5.7109375" style="13" customWidth="1"/>
    <col min="9910" max="9910" width="23.5703125" style="13" customWidth="1"/>
    <col min="9911" max="9911" width="20.7109375" style="13" customWidth="1"/>
    <col min="9912" max="9912" width="5" style="13" customWidth="1"/>
    <col min="9913" max="9917" width="4.7109375" style="13" customWidth="1"/>
    <col min="9918" max="9918" width="10.7109375" style="13" customWidth="1"/>
    <col min="9919" max="10164" width="11.42578125" style="13"/>
    <col min="10165" max="10165" width="5.7109375" style="13" customWidth="1"/>
    <col min="10166" max="10166" width="23.5703125" style="13" customWidth="1"/>
    <col min="10167" max="10167" width="20.7109375" style="13" customWidth="1"/>
    <col min="10168" max="10168" width="5" style="13" customWidth="1"/>
    <col min="10169" max="10173" width="4.7109375" style="13" customWidth="1"/>
    <col min="10174" max="10174" width="10.7109375" style="13" customWidth="1"/>
    <col min="10175" max="10420" width="11.42578125" style="13"/>
    <col min="10421" max="10421" width="5.7109375" style="13" customWidth="1"/>
    <col min="10422" max="10422" width="23.5703125" style="13" customWidth="1"/>
    <col min="10423" max="10423" width="20.7109375" style="13" customWidth="1"/>
    <col min="10424" max="10424" width="5" style="13" customWidth="1"/>
    <col min="10425" max="10429" width="4.7109375" style="13" customWidth="1"/>
    <col min="10430" max="10430" width="10.7109375" style="13" customWidth="1"/>
    <col min="10431" max="10676" width="11.42578125" style="13"/>
    <col min="10677" max="10677" width="5.7109375" style="13" customWidth="1"/>
    <col min="10678" max="10678" width="23.5703125" style="13" customWidth="1"/>
    <col min="10679" max="10679" width="20.7109375" style="13" customWidth="1"/>
    <col min="10680" max="10680" width="5" style="13" customWidth="1"/>
    <col min="10681" max="10685" width="4.7109375" style="13" customWidth="1"/>
    <col min="10686" max="10686" width="10.7109375" style="13" customWidth="1"/>
    <col min="10687" max="10932" width="11.42578125" style="13"/>
    <col min="10933" max="10933" width="5.7109375" style="13" customWidth="1"/>
    <col min="10934" max="10934" width="23.5703125" style="13" customWidth="1"/>
    <col min="10935" max="10935" width="20.7109375" style="13" customWidth="1"/>
    <col min="10936" max="10936" width="5" style="13" customWidth="1"/>
    <col min="10937" max="10941" width="4.7109375" style="13" customWidth="1"/>
    <col min="10942" max="10942" width="10.7109375" style="13" customWidth="1"/>
    <col min="10943" max="11188" width="11.42578125" style="13"/>
    <col min="11189" max="11189" width="5.7109375" style="13" customWidth="1"/>
    <col min="11190" max="11190" width="23.5703125" style="13" customWidth="1"/>
    <col min="11191" max="11191" width="20.7109375" style="13" customWidth="1"/>
    <col min="11192" max="11192" width="5" style="13" customWidth="1"/>
    <col min="11193" max="11197" width="4.7109375" style="13" customWidth="1"/>
    <col min="11198" max="11198" width="10.7109375" style="13" customWidth="1"/>
    <col min="11199" max="11444" width="11.42578125" style="13"/>
    <col min="11445" max="11445" width="5.7109375" style="13" customWidth="1"/>
    <col min="11446" max="11446" width="23.5703125" style="13" customWidth="1"/>
    <col min="11447" max="11447" width="20.7109375" style="13" customWidth="1"/>
    <col min="11448" max="11448" width="5" style="13" customWidth="1"/>
    <col min="11449" max="11453" width="4.7109375" style="13" customWidth="1"/>
    <col min="11454" max="11454" width="10.7109375" style="13" customWidth="1"/>
    <col min="11455" max="11700" width="11.42578125" style="13"/>
    <col min="11701" max="11701" width="5.7109375" style="13" customWidth="1"/>
    <col min="11702" max="11702" width="23.5703125" style="13" customWidth="1"/>
    <col min="11703" max="11703" width="20.7109375" style="13" customWidth="1"/>
    <col min="11704" max="11704" width="5" style="13" customWidth="1"/>
    <col min="11705" max="11709" width="4.7109375" style="13" customWidth="1"/>
    <col min="11710" max="11710" width="10.7109375" style="13" customWidth="1"/>
    <col min="11711" max="11956" width="11.42578125" style="13"/>
    <col min="11957" max="11957" width="5.7109375" style="13" customWidth="1"/>
    <col min="11958" max="11958" width="23.5703125" style="13" customWidth="1"/>
    <col min="11959" max="11959" width="20.7109375" style="13" customWidth="1"/>
    <col min="11960" max="11960" width="5" style="13" customWidth="1"/>
    <col min="11961" max="11965" width="4.7109375" style="13" customWidth="1"/>
    <col min="11966" max="11966" width="10.7109375" style="13" customWidth="1"/>
    <col min="11967" max="12212" width="11.42578125" style="13"/>
    <col min="12213" max="12213" width="5.7109375" style="13" customWidth="1"/>
    <col min="12214" max="12214" width="23.5703125" style="13" customWidth="1"/>
    <col min="12215" max="12215" width="20.7109375" style="13" customWidth="1"/>
    <col min="12216" max="12216" width="5" style="13" customWidth="1"/>
    <col min="12217" max="12221" width="4.7109375" style="13" customWidth="1"/>
    <col min="12222" max="12222" width="10.7109375" style="13" customWidth="1"/>
    <col min="12223" max="12468" width="11.42578125" style="13"/>
    <col min="12469" max="12469" width="5.7109375" style="13" customWidth="1"/>
    <col min="12470" max="12470" width="23.5703125" style="13" customWidth="1"/>
    <col min="12471" max="12471" width="20.7109375" style="13" customWidth="1"/>
    <col min="12472" max="12472" width="5" style="13" customWidth="1"/>
    <col min="12473" max="12477" width="4.7109375" style="13" customWidth="1"/>
    <col min="12478" max="12478" width="10.7109375" style="13" customWidth="1"/>
    <col min="12479" max="12724" width="11.42578125" style="13"/>
    <col min="12725" max="12725" width="5.7109375" style="13" customWidth="1"/>
    <col min="12726" max="12726" width="23.5703125" style="13" customWidth="1"/>
    <col min="12727" max="12727" width="20.7109375" style="13" customWidth="1"/>
    <col min="12728" max="12728" width="5" style="13" customWidth="1"/>
    <col min="12729" max="12733" width="4.7109375" style="13" customWidth="1"/>
    <col min="12734" max="12734" width="10.7109375" style="13" customWidth="1"/>
    <col min="12735" max="12980" width="11.42578125" style="13"/>
    <col min="12981" max="12981" width="5.7109375" style="13" customWidth="1"/>
    <col min="12982" max="12982" width="23.5703125" style="13" customWidth="1"/>
    <col min="12983" max="12983" width="20.7109375" style="13" customWidth="1"/>
    <col min="12984" max="12984" width="5" style="13" customWidth="1"/>
    <col min="12985" max="12989" width="4.7109375" style="13" customWidth="1"/>
    <col min="12990" max="12990" width="10.7109375" style="13" customWidth="1"/>
    <col min="12991" max="13236" width="11.42578125" style="13"/>
    <col min="13237" max="13237" width="5.7109375" style="13" customWidth="1"/>
    <col min="13238" max="13238" width="23.5703125" style="13" customWidth="1"/>
    <col min="13239" max="13239" width="20.7109375" style="13" customWidth="1"/>
    <col min="13240" max="13240" width="5" style="13" customWidth="1"/>
    <col min="13241" max="13245" width="4.7109375" style="13" customWidth="1"/>
    <col min="13246" max="13246" width="10.7109375" style="13" customWidth="1"/>
    <col min="13247" max="13492" width="11.42578125" style="13"/>
    <col min="13493" max="13493" width="5.7109375" style="13" customWidth="1"/>
    <col min="13494" max="13494" width="23.5703125" style="13" customWidth="1"/>
    <col min="13495" max="13495" width="20.7109375" style="13" customWidth="1"/>
    <col min="13496" max="13496" width="5" style="13" customWidth="1"/>
    <col min="13497" max="13501" width="4.7109375" style="13" customWidth="1"/>
    <col min="13502" max="13502" width="10.7109375" style="13" customWidth="1"/>
    <col min="13503" max="13748" width="11.42578125" style="13"/>
    <col min="13749" max="13749" width="5.7109375" style="13" customWidth="1"/>
    <col min="13750" max="13750" width="23.5703125" style="13" customWidth="1"/>
    <col min="13751" max="13751" width="20.7109375" style="13" customWidth="1"/>
    <col min="13752" max="13752" width="5" style="13" customWidth="1"/>
    <col min="13753" max="13757" width="4.7109375" style="13" customWidth="1"/>
    <col min="13758" max="13758" width="10.7109375" style="13" customWidth="1"/>
    <col min="13759" max="14004" width="11.42578125" style="13"/>
    <col min="14005" max="14005" width="5.7109375" style="13" customWidth="1"/>
    <col min="14006" max="14006" width="23.5703125" style="13" customWidth="1"/>
    <col min="14007" max="14007" width="20.7109375" style="13" customWidth="1"/>
    <col min="14008" max="14008" width="5" style="13" customWidth="1"/>
    <col min="14009" max="14013" width="4.7109375" style="13" customWidth="1"/>
    <col min="14014" max="14014" width="10.7109375" style="13" customWidth="1"/>
    <col min="14015" max="14260" width="11.42578125" style="13"/>
    <col min="14261" max="14261" width="5.7109375" style="13" customWidth="1"/>
    <col min="14262" max="14262" width="23.5703125" style="13" customWidth="1"/>
    <col min="14263" max="14263" width="20.7109375" style="13" customWidth="1"/>
    <col min="14264" max="14264" width="5" style="13" customWidth="1"/>
    <col min="14265" max="14269" width="4.7109375" style="13" customWidth="1"/>
    <col min="14270" max="14270" width="10.7109375" style="13" customWidth="1"/>
    <col min="14271" max="14516" width="11.42578125" style="13"/>
    <col min="14517" max="14517" width="5.7109375" style="13" customWidth="1"/>
    <col min="14518" max="14518" width="23.5703125" style="13" customWidth="1"/>
    <col min="14519" max="14519" width="20.7109375" style="13" customWidth="1"/>
    <col min="14520" max="14520" width="5" style="13" customWidth="1"/>
    <col min="14521" max="14525" width="4.7109375" style="13" customWidth="1"/>
    <col min="14526" max="14526" width="10.7109375" style="13" customWidth="1"/>
    <col min="14527" max="14772" width="11.42578125" style="13"/>
    <col min="14773" max="14773" width="5.7109375" style="13" customWidth="1"/>
    <col min="14774" max="14774" width="23.5703125" style="13" customWidth="1"/>
    <col min="14775" max="14775" width="20.7109375" style="13" customWidth="1"/>
    <col min="14776" max="14776" width="5" style="13" customWidth="1"/>
    <col min="14777" max="14781" width="4.7109375" style="13" customWidth="1"/>
    <col min="14782" max="14782" width="10.7109375" style="13" customWidth="1"/>
    <col min="14783" max="15028" width="11.42578125" style="13"/>
    <col min="15029" max="15029" width="5.7109375" style="13" customWidth="1"/>
    <col min="15030" max="15030" width="23.5703125" style="13" customWidth="1"/>
    <col min="15031" max="15031" width="20.7109375" style="13" customWidth="1"/>
    <col min="15032" max="15032" width="5" style="13" customWidth="1"/>
    <col min="15033" max="15037" width="4.7109375" style="13" customWidth="1"/>
    <col min="15038" max="15038" width="10.7109375" style="13" customWidth="1"/>
    <col min="15039" max="15284" width="11.42578125" style="13"/>
    <col min="15285" max="15285" width="5.7109375" style="13" customWidth="1"/>
    <col min="15286" max="15286" width="23.5703125" style="13" customWidth="1"/>
    <col min="15287" max="15287" width="20.7109375" style="13" customWidth="1"/>
    <col min="15288" max="15288" width="5" style="13" customWidth="1"/>
    <col min="15289" max="15293" width="4.7109375" style="13" customWidth="1"/>
    <col min="15294" max="15294" width="10.7109375" style="13" customWidth="1"/>
    <col min="15295" max="15540" width="11.42578125" style="13"/>
    <col min="15541" max="15541" width="5.7109375" style="13" customWidth="1"/>
    <col min="15542" max="15542" width="23.5703125" style="13" customWidth="1"/>
    <col min="15543" max="15543" width="20.7109375" style="13" customWidth="1"/>
    <col min="15544" max="15544" width="5" style="13" customWidth="1"/>
    <col min="15545" max="15549" width="4.7109375" style="13" customWidth="1"/>
    <col min="15550" max="15550" width="10.7109375" style="13" customWidth="1"/>
    <col min="15551" max="15796" width="11.42578125" style="13"/>
    <col min="15797" max="15797" width="5.7109375" style="13" customWidth="1"/>
    <col min="15798" max="15798" width="23.5703125" style="13" customWidth="1"/>
    <col min="15799" max="15799" width="20.7109375" style="13" customWidth="1"/>
    <col min="15800" max="15800" width="5" style="13" customWidth="1"/>
    <col min="15801" max="15805" width="4.7109375" style="13" customWidth="1"/>
    <col min="15806" max="15806" width="10.7109375" style="13" customWidth="1"/>
    <col min="15807" max="16052" width="11.42578125" style="13"/>
    <col min="16053" max="16053" width="5.7109375" style="13" customWidth="1"/>
    <col min="16054" max="16054" width="23.5703125" style="13" customWidth="1"/>
    <col min="16055" max="16055" width="20.7109375" style="13" customWidth="1"/>
    <col min="16056" max="16056" width="5" style="13" customWidth="1"/>
    <col min="16057" max="16061" width="4.7109375" style="13" customWidth="1"/>
    <col min="16062" max="16062" width="10.7109375" style="13" customWidth="1"/>
    <col min="16063" max="16384" width="11.42578125" style="13"/>
  </cols>
  <sheetData>
    <row r="1" spans="1:10" ht="12.75" customHeight="1" x14ac:dyDescent="0.2">
      <c r="A1" s="18" t="s">
        <v>788</v>
      </c>
      <c r="C1" s="19" t="s">
        <v>608</v>
      </c>
      <c r="D1" s="30">
        <v>2023</v>
      </c>
      <c r="E1" s="124" t="s">
        <v>386</v>
      </c>
      <c r="F1" s="125"/>
      <c r="G1" s="125"/>
      <c r="H1" s="125"/>
      <c r="I1" s="19"/>
      <c r="J1" s="19" t="s">
        <v>789</v>
      </c>
    </row>
    <row r="2" spans="1:10" ht="12.75" customHeight="1" thickBot="1" x14ac:dyDescent="0.25">
      <c r="A2" s="24" t="s">
        <v>0</v>
      </c>
      <c r="B2" s="20" t="s">
        <v>3</v>
      </c>
      <c r="C2" s="20" t="s">
        <v>1</v>
      </c>
      <c r="D2" s="20"/>
      <c r="E2" s="20" t="s">
        <v>87</v>
      </c>
      <c r="F2" s="20" t="s">
        <v>88</v>
      </c>
      <c r="G2" s="20" t="s">
        <v>97</v>
      </c>
      <c r="H2" s="20"/>
      <c r="I2" s="20"/>
      <c r="J2" s="20" t="s">
        <v>2</v>
      </c>
    </row>
    <row r="3" spans="1:10" ht="12.75" customHeight="1" x14ac:dyDescent="0.2">
      <c r="A3" s="14">
        <v>1</v>
      </c>
      <c r="B3" s="13" t="s">
        <v>419</v>
      </c>
      <c r="C3" s="16" t="s">
        <v>257</v>
      </c>
      <c r="D3" s="25"/>
      <c r="E3" s="14">
        <v>79</v>
      </c>
      <c r="F3" s="14">
        <v>85</v>
      </c>
      <c r="G3" s="14">
        <v>85</v>
      </c>
      <c r="H3" s="14"/>
      <c r="I3" s="14"/>
      <c r="J3" s="14">
        <f>SUM(E3:I3)</f>
        <v>249</v>
      </c>
    </row>
    <row r="4" spans="1:10" ht="12.75" customHeight="1" x14ac:dyDescent="0.2">
      <c r="E4" s="13"/>
      <c r="G4" s="14"/>
    </row>
    <row r="5" spans="1:10" ht="12.75" customHeight="1" x14ac:dyDescent="0.2">
      <c r="A5" s="18" t="s">
        <v>788</v>
      </c>
      <c r="C5" s="19" t="s">
        <v>90</v>
      </c>
      <c r="D5" s="30">
        <v>2023</v>
      </c>
      <c r="E5" s="124" t="s">
        <v>386</v>
      </c>
      <c r="F5" s="125"/>
      <c r="G5" s="125"/>
      <c r="H5" s="125"/>
      <c r="I5" s="19"/>
      <c r="J5" s="19" t="s">
        <v>790</v>
      </c>
    </row>
    <row r="6" spans="1:10" ht="12.75" customHeight="1" thickBot="1" x14ac:dyDescent="0.25">
      <c r="A6" s="24" t="s">
        <v>0</v>
      </c>
      <c r="B6" s="20" t="s">
        <v>3</v>
      </c>
      <c r="C6" s="20" t="s">
        <v>1</v>
      </c>
      <c r="D6" s="20"/>
      <c r="E6" s="20" t="s">
        <v>87</v>
      </c>
      <c r="F6" s="20" t="s">
        <v>88</v>
      </c>
      <c r="G6" s="20" t="s">
        <v>97</v>
      </c>
      <c r="H6" s="20"/>
      <c r="I6" s="20"/>
      <c r="J6" s="20" t="s">
        <v>2</v>
      </c>
    </row>
    <row r="7" spans="1:10" ht="12.75" customHeight="1" x14ac:dyDescent="0.2">
      <c r="A7" s="14">
        <v>1</v>
      </c>
      <c r="B7" s="13" t="s">
        <v>426</v>
      </c>
      <c r="C7" s="16" t="s">
        <v>257</v>
      </c>
      <c r="D7" s="14"/>
      <c r="E7" s="14">
        <v>84</v>
      </c>
      <c r="F7" s="14">
        <v>85</v>
      </c>
      <c r="G7" s="14">
        <v>85</v>
      </c>
      <c r="H7" s="14"/>
      <c r="I7" s="14"/>
      <c r="J7" s="14">
        <f>SUM(E7:I7)</f>
        <v>254</v>
      </c>
    </row>
    <row r="11" spans="1:10" ht="12.75" customHeight="1" x14ac:dyDescent="0.2">
      <c r="A11" s="18" t="s">
        <v>791</v>
      </c>
      <c r="B11" s="106"/>
      <c r="C11" s="19" t="s">
        <v>80</v>
      </c>
      <c r="D11" s="30">
        <v>2023</v>
      </c>
      <c r="E11" s="124" t="s">
        <v>792</v>
      </c>
      <c r="F11" s="125"/>
      <c r="G11" s="125"/>
      <c r="H11" s="125"/>
      <c r="I11" s="19"/>
      <c r="J11" s="19" t="s">
        <v>793</v>
      </c>
    </row>
    <row r="12" spans="1:10" ht="12.75" customHeight="1" thickBot="1" x14ac:dyDescent="0.25">
      <c r="A12" s="24" t="s">
        <v>0</v>
      </c>
      <c r="B12" s="20" t="s">
        <v>3</v>
      </c>
      <c r="C12" s="20" t="s">
        <v>1</v>
      </c>
      <c r="D12" s="20"/>
      <c r="E12" s="20" t="s">
        <v>87</v>
      </c>
      <c r="F12" s="20" t="s">
        <v>88</v>
      </c>
      <c r="G12" s="20" t="s">
        <v>97</v>
      </c>
      <c r="H12" s="20"/>
      <c r="I12" s="20"/>
      <c r="J12" s="20" t="s">
        <v>2</v>
      </c>
    </row>
    <row r="13" spans="1:10" ht="12.75" customHeight="1" x14ac:dyDescent="0.2">
      <c r="A13" s="14">
        <v>1</v>
      </c>
      <c r="B13" s="13" t="s">
        <v>468</v>
      </c>
      <c r="C13" s="16" t="s">
        <v>183</v>
      </c>
      <c r="D13" s="25" t="s">
        <v>457</v>
      </c>
      <c r="E13" s="14">
        <v>97</v>
      </c>
      <c r="F13" s="14">
        <v>95</v>
      </c>
      <c r="G13" s="14">
        <v>95</v>
      </c>
      <c r="H13" s="14"/>
      <c r="I13" s="14"/>
      <c r="J13" s="107">
        <f>SUM(D13:I13)</f>
        <v>287</v>
      </c>
    </row>
    <row r="14" spans="1:10" ht="12.75" customHeight="1" x14ac:dyDescent="0.2">
      <c r="A14" s="14">
        <v>2</v>
      </c>
      <c r="B14" s="13" t="s">
        <v>494</v>
      </c>
      <c r="C14" s="16" t="s">
        <v>183</v>
      </c>
      <c r="D14" s="14"/>
      <c r="E14" s="14">
        <v>89</v>
      </c>
      <c r="F14" s="14">
        <v>93</v>
      </c>
      <c r="G14" s="14">
        <v>98</v>
      </c>
      <c r="H14" s="14"/>
      <c r="I14" s="14"/>
      <c r="J14" s="107">
        <f>SUM(D14:I14)</f>
        <v>280</v>
      </c>
    </row>
    <row r="15" spans="1:10" ht="12.75" customHeight="1" x14ac:dyDescent="0.2">
      <c r="A15" s="14">
        <v>3</v>
      </c>
      <c r="B15" s="13" t="s">
        <v>492</v>
      </c>
      <c r="C15" s="16" t="s">
        <v>183</v>
      </c>
      <c r="D15" s="14"/>
      <c r="E15" s="14">
        <v>92</v>
      </c>
      <c r="F15" s="14">
        <v>94</v>
      </c>
      <c r="G15" s="14">
        <v>93</v>
      </c>
      <c r="H15" s="14"/>
      <c r="I15" s="14"/>
      <c r="J15" s="107">
        <f>SUM(D15:I15)</f>
        <v>279</v>
      </c>
    </row>
    <row r="16" spans="1:10" ht="12.75" customHeight="1" x14ac:dyDescent="0.2">
      <c r="A16" s="14" t="s">
        <v>99</v>
      </c>
      <c r="B16" s="13" t="s">
        <v>797</v>
      </c>
      <c r="C16" s="16" t="s">
        <v>4</v>
      </c>
      <c r="D16" s="14"/>
      <c r="E16" s="14">
        <v>0</v>
      </c>
      <c r="F16" s="14">
        <v>0</v>
      </c>
      <c r="G16" s="14">
        <v>0</v>
      </c>
      <c r="H16" s="14"/>
      <c r="I16" s="14"/>
      <c r="J16" s="107">
        <f>SUM(D16:I16)</f>
        <v>0</v>
      </c>
    </row>
    <row r="17" spans="1:10" ht="12.75" customHeight="1" x14ac:dyDescent="0.2">
      <c r="A17" s="36"/>
      <c r="B17" s="90"/>
      <c r="C17" s="108"/>
      <c r="D17" s="36"/>
      <c r="E17" s="36"/>
      <c r="F17" s="36"/>
      <c r="G17" s="36"/>
      <c r="H17" s="36"/>
      <c r="I17" s="36"/>
      <c r="J17" s="109"/>
    </row>
    <row r="18" spans="1:10" ht="12.75" customHeight="1" x14ac:dyDescent="0.2">
      <c r="A18" s="18" t="s">
        <v>791</v>
      </c>
      <c r="B18" s="106"/>
      <c r="C18" s="19" t="s">
        <v>470</v>
      </c>
      <c r="D18" s="30">
        <v>2023</v>
      </c>
      <c r="E18" s="124" t="s">
        <v>792</v>
      </c>
      <c r="F18" s="125"/>
      <c r="G18" s="125"/>
      <c r="H18" s="125"/>
      <c r="I18" s="19"/>
      <c r="J18" s="19" t="s">
        <v>794</v>
      </c>
    </row>
    <row r="19" spans="1:10" ht="12.75" customHeight="1" thickBot="1" x14ac:dyDescent="0.25">
      <c r="A19" s="24" t="s">
        <v>0</v>
      </c>
      <c r="B19" s="20" t="s">
        <v>3</v>
      </c>
      <c r="C19" s="20" t="s">
        <v>1</v>
      </c>
      <c r="D19" s="20"/>
      <c r="E19" s="20" t="s">
        <v>87</v>
      </c>
      <c r="F19" s="20" t="s">
        <v>88</v>
      </c>
      <c r="G19" s="20" t="s">
        <v>97</v>
      </c>
      <c r="H19" s="20"/>
      <c r="I19" s="20"/>
      <c r="J19" s="20" t="s">
        <v>2</v>
      </c>
    </row>
    <row r="20" spans="1:10" ht="12.75" customHeight="1" x14ac:dyDescent="0.2">
      <c r="A20" s="14">
        <v>1</v>
      </c>
      <c r="B20" s="13" t="s">
        <v>472</v>
      </c>
      <c r="C20" s="16" t="s">
        <v>183</v>
      </c>
      <c r="D20" s="25" t="s">
        <v>457</v>
      </c>
      <c r="E20" s="14">
        <v>93</v>
      </c>
      <c r="F20" s="14">
        <v>97</v>
      </c>
      <c r="G20" s="14">
        <v>95</v>
      </c>
      <c r="H20" s="14"/>
      <c r="I20" s="14"/>
      <c r="J20" s="107">
        <f>SUM(D20:I20)</f>
        <v>285</v>
      </c>
    </row>
    <row r="21" spans="1:10" ht="12.75" customHeight="1" x14ac:dyDescent="0.2">
      <c r="A21" s="14" t="s">
        <v>99</v>
      </c>
      <c r="B21" s="13" t="s">
        <v>795</v>
      </c>
      <c r="C21" s="16" t="s">
        <v>257</v>
      </c>
      <c r="D21" s="14"/>
      <c r="E21" s="14">
        <v>0</v>
      </c>
      <c r="F21" s="14">
        <v>0</v>
      </c>
      <c r="G21" s="14">
        <v>0</v>
      </c>
      <c r="H21" s="14"/>
      <c r="I21" s="14"/>
      <c r="J21" s="107">
        <f>SUM(D21:I21)</f>
        <v>0</v>
      </c>
    </row>
    <row r="22" spans="1:10" ht="12.75" customHeight="1" x14ac:dyDescent="0.2">
      <c r="D22" s="90"/>
      <c r="E22" s="36"/>
      <c r="F22" s="36"/>
      <c r="G22" s="90"/>
      <c r="H22" s="90"/>
    </row>
    <row r="23" spans="1:10" ht="12.75" customHeight="1" x14ac:dyDescent="0.2">
      <c r="A23" s="18" t="s">
        <v>791</v>
      </c>
      <c r="B23" s="106"/>
      <c r="C23" s="19" t="s">
        <v>81</v>
      </c>
      <c r="D23" s="30">
        <v>2023</v>
      </c>
      <c r="E23" s="124" t="s">
        <v>307</v>
      </c>
      <c r="F23" s="125"/>
      <c r="G23" s="125"/>
      <c r="H23" s="125"/>
      <c r="I23" s="19"/>
      <c r="J23" s="19" t="s">
        <v>798</v>
      </c>
    </row>
    <row r="24" spans="1:10" ht="12.75" customHeight="1" thickBot="1" x14ac:dyDescent="0.25">
      <c r="A24" s="24" t="s">
        <v>0</v>
      </c>
      <c r="B24" s="20" t="s">
        <v>3</v>
      </c>
      <c r="C24" s="20" t="s">
        <v>1</v>
      </c>
      <c r="D24" s="20"/>
      <c r="E24" s="20" t="s">
        <v>87</v>
      </c>
      <c r="F24" s="20" t="s">
        <v>88</v>
      </c>
      <c r="G24" s="20" t="s">
        <v>97</v>
      </c>
      <c r="H24" s="20"/>
      <c r="I24" s="20"/>
      <c r="J24" s="20" t="s">
        <v>2</v>
      </c>
    </row>
    <row r="25" spans="1:10" ht="12.75" customHeight="1" x14ac:dyDescent="0.2">
      <c r="A25" s="14">
        <v>1</v>
      </c>
      <c r="B25" s="13" t="s">
        <v>597</v>
      </c>
      <c r="C25" s="16" t="s">
        <v>4</v>
      </c>
      <c r="D25" s="23"/>
      <c r="E25" s="14">
        <v>0</v>
      </c>
      <c r="F25" s="14">
        <v>0</v>
      </c>
      <c r="G25" s="14">
        <v>0</v>
      </c>
      <c r="H25" s="14"/>
      <c r="I25" s="14"/>
      <c r="J25" s="107">
        <f t="shared" ref="J25" si="0">SUM(D25:I25)</f>
        <v>0</v>
      </c>
    </row>
    <row r="27" spans="1:10" ht="12.75" customHeight="1" x14ac:dyDescent="0.2">
      <c r="A27" s="18" t="s">
        <v>791</v>
      </c>
      <c r="B27" s="106"/>
      <c r="C27" s="19" t="s">
        <v>608</v>
      </c>
      <c r="D27" s="30">
        <v>2023</v>
      </c>
      <c r="E27" s="124" t="s">
        <v>307</v>
      </c>
      <c r="F27" s="125"/>
      <c r="G27" s="125"/>
      <c r="H27" s="125"/>
      <c r="I27" s="19"/>
      <c r="J27" s="19" t="s">
        <v>796</v>
      </c>
    </row>
    <row r="28" spans="1:10" ht="12.75" customHeight="1" thickBot="1" x14ac:dyDescent="0.25">
      <c r="A28" s="24" t="s">
        <v>0</v>
      </c>
      <c r="B28" s="20" t="s">
        <v>3</v>
      </c>
      <c r="C28" s="20" t="s">
        <v>1</v>
      </c>
      <c r="D28" s="20"/>
      <c r="E28" s="20" t="s">
        <v>87</v>
      </c>
      <c r="F28" s="20" t="s">
        <v>88</v>
      </c>
      <c r="G28" s="20" t="s">
        <v>97</v>
      </c>
      <c r="H28" s="20"/>
      <c r="I28" s="20"/>
      <c r="J28" s="20" t="s">
        <v>2</v>
      </c>
    </row>
    <row r="29" spans="1:10" ht="12.75" customHeight="1" x14ac:dyDescent="0.2">
      <c r="A29" s="14" t="s">
        <v>99</v>
      </c>
      <c r="B29" s="13" t="s">
        <v>419</v>
      </c>
      <c r="C29" s="16" t="s">
        <v>257</v>
      </c>
      <c r="D29" s="23"/>
      <c r="E29" s="14">
        <v>0</v>
      </c>
      <c r="F29" s="14">
        <v>0</v>
      </c>
      <c r="G29" s="14">
        <v>0</v>
      </c>
      <c r="H29" s="14"/>
      <c r="I29" s="14"/>
      <c r="J29" s="107">
        <f t="shared" ref="J29" si="1">SUM(D29:I29)</f>
        <v>0</v>
      </c>
    </row>
    <row r="30" spans="1:10" ht="12.75" customHeight="1" x14ac:dyDescent="0.2">
      <c r="D30" s="34"/>
      <c r="E30" s="25"/>
      <c r="F30" s="25"/>
      <c r="G30" s="34"/>
      <c r="H30" s="34"/>
    </row>
    <row r="31" spans="1:10" ht="12.75" customHeight="1" x14ac:dyDescent="0.2">
      <c r="A31" s="18" t="s">
        <v>791</v>
      </c>
      <c r="B31" s="106"/>
      <c r="C31" s="19" t="s">
        <v>90</v>
      </c>
      <c r="D31" s="30">
        <v>2023</v>
      </c>
      <c r="E31" s="124" t="s">
        <v>386</v>
      </c>
      <c r="F31" s="125"/>
      <c r="G31" s="125"/>
      <c r="H31" s="125"/>
      <c r="I31" s="19"/>
      <c r="J31" s="19" t="s">
        <v>799</v>
      </c>
    </row>
    <row r="32" spans="1:10" ht="12.75" customHeight="1" thickBot="1" x14ac:dyDescent="0.25">
      <c r="A32" s="24" t="s">
        <v>0</v>
      </c>
      <c r="B32" s="20" t="s">
        <v>3</v>
      </c>
      <c r="C32" s="20" t="s">
        <v>1</v>
      </c>
      <c r="D32" s="20"/>
      <c r="E32" s="20" t="s">
        <v>87</v>
      </c>
      <c r="F32" s="20" t="s">
        <v>88</v>
      </c>
      <c r="G32" s="20" t="s">
        <v>97</v>
      </c>
      <c r="H32" s="20"/>
      <c r="I32" s="20"/>
      <c r="J32" s="20" t="s">
        <v>2</v>
      </c>
    </row>
    <row r="33" spans="1:10" ht="12.75" customHeight="1" x14ac:dyDescent="0.2">
      <c r="A33" s="14" t="s">
        <v>99</v>
      </c>
      <c r="B33" s="13" t="s">
        <v>426</v>
      </c>
      <c r="C33" s="16" t="s">
        <v>257</v>
      </c>
      <c r="D33" s="23"/>
      <c r="E33" s="14">
        <v>0</v>
      </c>
      <c r="F33" s="14">
        <v>0</v>
      </c>
      <c r="G33" s="14">
        <v>0</v>
      </c>
      <c r="H33" s="14"/>
      <c r="I33" s="14"/>
      <c r="J33" s="107">
        <f t="shared" ref="J33" si="2">SUM(D33:I33)</f>
        <v>0</v>
      </c>
    </row>
  </sheetData>
  <sortState xmlns:xlrd2="http://schemas.microsoft.com/office/spreadsheetml/2017/richdata2" ref="A14:J16">
    <sortCondition ref="A14:A16"/>
  </sortState>
  <mergeCells count="7">
    <mergeCell ref="E31:H31"/>
    <mergeCell ref="E1:H1"/>
    <mergeCell ref="E5:H5"/>
    <mergeCell ref="E11:H11"/>
    <mergeCell ref="E18:H18"/>
    <mergeCell ref="E23:H23"/>
    <mergeCell ref="E27:H27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Roman,Standard"GM2024     &amp;A&amp;C&amp;"Times New Roman,Standard"Seite &amp;P von &amp;N&amp;R&amp;"Times New Roman,Standard"ZiStu - KK100m         04.03.24</oddFooter>
  </headerFooter>
  <rowBreaks count="3" manualBreakCount="3">
    <brk id="330" max="65535" man="1"/>
    <brk id="382" max="65535" man="1"/>
    <brk id="440" max="65535" man="1"/>
  </rowBreaks>
  <webPublishItems count="1">
    <webPublishItem id="13635" divId="gm24_erg_13635" sourceType="sheet" destinationFile="C:\daten\gau\GauM\gm_24\ergebnisse\gm_1_35.html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1403-0F5E-4A2A-9C85-BBA6016B36AA}">
  <dimension ref="A1:J23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3" width="20.7109375" style="13" customWidth="1"/>
    <col min="4" max="4" width="5" style="13" customWidth="1"/>
    <col min="5" max="6" width="4.7109375" style="14" customWidth="1"/>
    <col min="7" max="9" width="4.7109375" style="13" customWidth="1"/>
    <col min="10" max="10" width="10.7109375" style="14" customWidth="1"/>
    <col min="11" max="210" width="11.42578125" style="13"/>
    <col min="211" max="211" width="5.7109375" style="13" customWidth="1"/>
    <col min="212" max="213" width="20.7109375" style="13" customWidth="1"/>
    <col min="214" max="214" width="5" style="13" customWidth="1"/>
    <col min="215" max="219" width="4.7109375" style="13" customWidth="1"/>
    <col min="220" max="220" width="10.7109375" style="13" customWidth="1"/>
    <col min="221" max="466" width="11.42578125" style="13"/>
    <col min="467" max="467" width="5.7109375" style="13" customWidth="1"/>
    <col min="468" max="469" width="20.7109375" style="13" customWidth="1"/>
    <col min="470" max="470" width="5" style="13" customWidth="1"/>
    <col min="471" max="475" width="4.7109375" style="13" customWidth="1"/>
    <col min="476" max="476" width="10.7109375" style="13" customWidth="1"/>
    <col min="477" max="722" width="11.42578125" style="13"/>
    <col min="723" max="723" width="5.7109375" style="13" customWidth="1"/>
    <col min="724" max="725" width="20.7109375" style="13" customWidth="1"/>
    <col min="726" max="726" width="5" style="13" customWidth="1"/>
    <col min="727" max="731" width="4.7109375" style="13" customWidth="1"/>
    <col min="732" max="732" width="10.7109375" style="13" customWidth="1"/>
    <col min="733" max="978" width="11.42578125" style="13"/>
    <col min="979" max="979" width="5.7109375" style="13" customWidth="1"/>
    <col min="980" max="981" width="20.7109375" style="13" customWidth="1"/>
    <col min="982" max="982" width="5" style="13" customWidth="1"/>
    <col min="983" max="987" width="4.7109375" style="13" customWidth="1"/>
    <col min="988" max="988" width="10.7109375" style="13" customWidth="1"/>
    <col min="989" max="1234" width="11.42578125" style="13"/>
    <col min="1235" max="1235" width="5.7109375" style="13" customWidth="1"/>
    <col min="1236" max="1237" width="20.7109375" style="13" customWidth="1"/>
    <col min="1238" max="1238" width="5" style="13" customWidth="1"/>
    <col min="1239" max="1243" width="4.7109375" style="13" customWidth="1"/>
    <col min="1244" max="1244" width="10.7109375" style="13" customWidth="1"/>
    <col min="1245" max="1490" width="11.42578125" style="13"/>
    <col min="1491" max="1491" width="5.7109375" style="13" customWidth="1"/>
    <col min="1492" max="1493" width="20.7109375" style="13" customWidth="1"/>
    <col min="1494" max="1494" width="5" style="13" customWidth="1"/>
    <col min="1495" max="1499" width="4.7109375" style="13" customWidth="1"/>
    <col min="1500" max="1500" width="10.7109375" style="13" customWidth="1"/>
    <col min="1501" max="1746" width="11.42578125" style="13"/>
    <col min="1747" max="1747" width="5.7109375" style="13" customWidth="1"/>
    <col min="1748" max="1749" width="20.7109375" style="13" customWidth="1"/>
    <col min="1750" max="1750" width="5" style="13" customWidth="1"/>
    <col min="1751" max="1755" width="4.7109375" style="13" customWidth="1"/>
    <col min="1756" max="1756" width="10.7109375" style="13" customWidth="1"/>
    <col min="1757" max="2002" width="11.42578125" style="13"/>
    <col min="2003" max="2003" width="5.7109375" style="13" customWidth="1"/>
    <col min="2004" max="2005" width="20.7109375" style="13" customWidth="1"/>
    <col min="2006" max="2006" width="5" style="13" customWidth="1"/>
    <col min="2007" max="2011" width="4.7109375" style="13" customWidth="1"/>
    <col min="2012" max="2012" width="10.7109375" style="13" customWidth="1"/>
    <col min="2013" max="2258" width="11.42578125" style="13"/>
    <col min="2259" max="2259" width="5.7109375" style="13" customWidth="1"/>
    <col min="2260" max="2261" width="20.7109375" style="13" customWidth="1"/>
    <col min="2262" max="2262" width="5" style="13" customWidth="1"/>
    <col min="2263" max="2267" width="4.7109375" style="13" customWidth="1"/>
    <col min="2268" max="2268" width="10.7109375" style="13" customWidth="1"/>
    <col min="2269" max="2514" width="11.42578125" style="13"/>
    <col min="2515" max="2515" width="5.7109375" style="13" customWidth="1"/>
    <col min="2516" max="2517" width="20.7109375" style="13" customWidth="1"/>
    <col min="2518" max="2518" width="5" style="13" customWidth="1"/>
    <col min="2519" max="2523" width="4.7109375" style="13" customWidth="1"/>
    <col min="2524" max="2524" width="10.7109375" style="13" customWidth="1"/>
    <col min="2525" max="2770" width="11.42578125" style="13"/>
    <col min="2771" max="2771" width="5.7109375" style="13" customWidth="1"/>
    <col min="2772" max="2773" width="20.7109375" style="13" customWidth="1"/>
    <col min="2774" max="2774" width="5" style="13" customWidth="1"/>
    <col min="2775" max="2779" width="4.7109375" style="13" customWidth="1"/>
    <col min="2780" max="2780" width="10.7109375" style="13" customWidth="1"/>
    <col min="2781" max="3026" width="11.42578125" style="13"/>
    <col min="3027" max="3027" width="5.7109375" style="13" customWidth="1"/>
    <col min="3028" max="3029" width="20.7109375" style="13" customWidth="1"/>
    <col min="3030" max="3030" width="5" style="13" customWidth="1"/>
    <col min="3031" max="3035" width="4.7109375" style="13" customWidth="1"/>
    <col min="3036" max="3036" width="10.7109375" style="13" customWidth="1"/>
    <col min="3037" max="3282" width="11.42578125" style="13"/>
    <col min="3283" max="3283" width="5.7109375" style="13" customWidth="1"/>
    <col min="3284" max="3285" width="20.7109375" style="13" customWidth="1"/>
    <col min="3286" max="3286" width="5" style="13" customWidth="1"/>
    <col min="3287" max="3291" width="4.7109375" style="13" customWidth="1"/>
    <col min="3292" max="3292" width="10.7109375" style="13" customWidth="1"/>
    <col min="3293" max="3538" width="11.42578125" style="13"/>
    <col min="3539" max="3539" width="5.7109375" style="13" customWidth="1"/>
    <col min="3540" max="3541" width="20.7109375" style="13" customWidth="1"/>
    <col min="3542" max="3542" width="5" style="13" customWidth="1"/>
    <col min="3543" max="3547" width="4.7109375" style="13" customWidth="1"/>
    <col min="3548" max="3548" width="10.7109375" style="13" customWidth="1"/>
    <col min="3549" max="3794" width="11.42578125" style="13"/>
    <col min="3795" max="3795" width="5.7109375" style="13" customWidth="1"/>
    <col min="3796" max="3797" width="20.7109375" style="13" customWidth="1"/>
    <col min="3798" max="3798" width="5" style="13" customWidth="1"/>
    <col min="3799" max="3803" width="4.7109375" style="13" customWidth="1"/>
    <col min="3804" max="3804" width="10.7109375" style="13" customWidth="1"/>
    <col min="3805" max="4050" width="11.42578125" style="13"/>
    <col min="4051" max="4051" width="5.7109375" style="13" customWidth="1"/>
    <col min="4052" max="4053" width="20.7109375" style="13" customWidth="1"/>
    <col min="4054" max="4054" width="5" style="13" customWidth="1"/>
    <col min="4055" max="4059" width="4.7109375" style="13" customWidth="1"/>
    <col min="4060" max="4060" width="10.7109375" style="13" customWidth="1"/>
    <col min="4061" max="4306" width="11.42578125" style="13"/>
    <col min="4307" max="4307" width="5.7109375" style="13" customWidth="1"/>
    <col min="4308" max="4309" width="20.7109375" style="13" customWidth="1"/>
    <col min="4310" max="4310" width="5" style="13" customWidth="1"/>
    <col min="4311" max="4315" width="4.7109375" style="13" customWidth="1"/>
    <col min="4316" max="4316" width="10.7109375" style="13" customWidth="1"/>
    <col min="4317" max="4562" width="11.42578125" style="13"/>
    <col min="4563" max="4563" width="5.7109375" style="13" customWidth="1"/>
    <col min="4564" max="4565" width="20.7109375" style="13" customWidth="1"/>
    <col min="4566" max="4566" width="5" style="13" customWidth="1"/>
    <col min="4567" max="4571" width="4.7109375" style="13" customWidth="1"/>
    <col min="4572" max="4572" width="10.7109375" style="13" customWidth="1"/>
    <col min="4573" max="4818" width="11.42578125" style="13"/>
    <col min="4819" max="4819" width="5.7109375" style="13" customWidth="1"/>
    <col min="4820" max="4821" width="20.7109375" style="13" customWidth="1"/>
    <col min="4822" max="4822" width="5" style="13" customWidth="1"/>
    <col min="4823" max="4827" width="4.7109375" style="13" customWidth="1"/>
    <col min="4828" max="4828" width="10.7109375" style="13" customWidth="1"/>
    <col min="4829" max="5074" width="11.42578125" style="13"/>
    <col min="5075" max="5075" width="5.7109375" style="13" customWidth="1"/>
    <col min="5076" max="5077" width="20.7109375" style="13" customWidth="1"/>
    <col min="5078" max="5078" width="5" style="13" customWidth="1"/>
    <col min="5079" max="5083" width="4.7109375" style="13" customWidth="1"/>
    <col min="5084" max="5084" width="10.7109375" style="13" customWidth="1"/>
    <col min="5085" max="5330" width="11.42578125" style="13"/>
    <col min="5331" max="5331" width="5.7109375" style="13" customWidth="1"/>
    <col min="5332" max="5333" width="20.7109375" style="13" customWidth="1"/>
    <col min="5334" max="5334" width="5" style="13" customWidth="1"/>
    <col min="5335" max="5339" width="4.7109375" style="13" customWidth="1"/>
    <col min="5340" max="5340" width="10.7109375" style="13" customWidth="1"/>
    <col min="5341" max="5586" width="11.42578125" style="13"/>
    <col min="5587" max="5587" width="5.7109375" style="13" customWidth="1"/>
    <col min="5588" max="5589" width="20.7109375" style="13" customWidth="1"/>
    <col min="5590" max="5590" width="5" style="13" customWidth="1"/>
    <col min="5591" max="5595" width="4.7109375" style="13" customWidth="1"/>
    <col min="5596" max="5596" width="10.7109375" style="13" customWidth="1"/>
    <col min="5597" max="5842" width="11.42578125" style="13"/>
    <col min="5843" max="5843" width="5.7109375" style="13" customWidth="1"/>
    <col min="5844" max="5845" width="20.7109375" style="13" customWidth="1"/>
    <col min="5846" max="5846" width="5" style="13" customWidth="1"/>
    <col min="5847" max="5851" width="4.7109375" style="13" customWidth="1"/>
    <col min="5852" max="5852" width="10.7109375" style="13" customWidth="1"/>
    <col min="5853" max="6098" width="11.42578125" style="13"/>
    <col min="6099" max="6099" width="5.7109375" style="13" customWidth="1"/>
    <col min="6100" max="6101" width="20.7109375" style="13" customWidth="1"/>
    <col min="6102" max="6102" width="5" style="13" customWidth="1"/>
    <col min="6103" max="6107" width="4.7109375" style="13" customWidth="1"/>
    <col min="6108" max="6108" width="10.7109375" style="13" customWidth="1"/>
    <col min="6109" max="6354" width="11.42578125" style="13"/>
    <col min="6355" max="6355" width="5.7109375" style="13" customWidth="1"/>
    <col min="6356" max="6357" width="20.7109375" style="13" customWidth="1"/>
    <col min="6358" max="6358" width="5" style="13" customWidth="1"/>
    <col min="6359" max="6363" width="4.7109375" style="13" customWidth="1"/>
    <col min="6364" max="6364" width="10.7109375" style="13" customWidth="1"/>
    <col min="6365" max="6610" width="11.42578125" style="13"/>
    <col min="6611" max="6611" width="5.7109375" style="13" customWidth="1"/>
    <col min="6612" max="6613" width="20.7109375" style="13" customWidth="1"/>
    <col min="6614" max="6614" width="5" style="13" customWidth="1"/>
    <col min="6615" max="6619" width="4.7109375" style="13" customWidth="1"/>
    <col min="6620" max="6620" width="10.7109375" style="13" customWidth="1"/>
    <col min="6621" max="6866" width="11.42578125" style="13"/>
    <col min="6867" max="6867" width="5.7109375" style="13" customWidth="1"/>
    <col min="6868" max="6869" width="20.7109375" style="13" customWidth="1"/>
    <col min="6870" max="6870" width="5" style="13" customWidth="1"/>
    <col min="6871" max="6875" width="4.7109375" style="13" customWidth="1"/>
    <col min="6876" max="6876" width="10.7109375" style="13" customWidth="1"/>
    <col min="6877" max="7122" width="11.42578125" style="13"/>
    <col min="7123" max="7123" width="5.7109375" style="13" customWidth="1"/>
    <col min="7124" max="7125" width="20.7109375" style="13" customWidth="1"/>
    <col min="7126" max="7126" width="5" style="13" customWidth="1"/>
    <col min="7127" max="7131" width="4.7109375" style="13" customWidth="1"/>
    <col min="7132" max="7132" width="10.7109375" style="13" customWidth="1"/>
    <col min="7133" max="7378" width="11.42578125" style="13"/>
    <col min="7379" max="7379" width="5.7109375" style="13" customWidth="1"/>
    <col min="7380" max="7381" width="20.7109375" style="13" customWidth="1"/>
    <col min="7382" max="7382" width="5" style="13" customWidth="1"/>
    <col min="7383" max="7387" width="4.7109375" style="13" customWidth="1"/>
    <col min="7388" max="7388" width="10.7109375" style="13" customWidth="1"/>
    <col min="7389" max="7634" width="11.42578125" style="13"/>
    <col min="7635" max="7635" width="5.7109375" style="13" customWidth="1"/>
    <col min="7636" max="7637" width="20.7109375" style="13" customWidth="1"/>
    <col min="7638" max="7638" width="5" style="13" customWidth="1"/>
    <col min="7639" max="7643" width="4.7109375" style="13" customWidth="1"/>
    <col min="7644" max="7644" width="10.7109375" style="13" customWidth="1"/>
    <col min="7645" max="7890" width="11.42578125" style="13"/>
    <col min="7891" max="7891" width="5.7109375" style="13" customWidth="1"/>
    <col min="7892" max="7893" width="20.7109375" style="13" customWidth="1"/>
    <col min="7894" max="7894" width="5" style="13" customWidth="1"/>
    <col min="7895" max="7899" width="4.7109375" style="13" customWidth="1"/>
    <col min="7900" max="7900" width="10.7109375" style="13" customWidth="1"/>
    <col min="7901" max="8146" width="11.42578125" style="13"/>
    <col min="8147" max="8147" width="5.7109375" style="13" customWidth="1"/>
    <col min="8148" max="8149" width="20.7109375" style="13" customWidth="1"/>
    <col min="8150" max="8150" width="5" style="13" customWidth="1"/>
    <col min="8151" max="8155" width="4.7109375" style="13" customWidth="1"/>
    <col min="8156" max="8156" width="10.7109375" style="13" customWidth="1"/>
    <col min="8157" max="8402" width="11.42578125" style="13"/>
    <col min="8403" max="8403" width="5.7109375" style="13" customWidth="1"/>
    <col min="8404" max="8405" width="20.7109375" style="13" customWidth="1"/>
    <col min="8406" max="8406" width="5" style="13" customWidth="1"/>
    <col min="8407" max="8411" width="4.7109375" style="13" customWidth="1"/>
    <col min="8412" max="8412" width="10.7109375" style="13" customWidth="1"/>
    <col min="8413" max="8658" width="11.42578125" style="13"/>
    <col min="8659" max="8659" width="5.7109375" style="13" customWidth="1"/>
    <col min="8660" max="8661" width="20.7109375" style="13" customWidth="1"/>
    <col min="8662" max="8662" width="5" style="13" customWidth="1"/>
    <col min="8663" max="8667" width="4.7109375" style="13" customWidth="1"/>
    <col min="8668" max="8668" width="10.7109375" style="13" customWidth="1"/>
    <col min="8669" max="8914" width="11.42578125" style="13"/>
    <col min="8915" max="8915" width="5.7109375" style="13" customWidth="1"/>
    <col min="8916" max="8917" width="20.7109375" style="13" customWidth="1"/>
    <col min="8918" max="8918" width="5" style="13" customWidth="1"/>
    <col min="8919" max="8923" width="4.7109375" style="13" customWidth="1"/>
    <col min="8924" max="8924" width="10.7109375" style="13" customWidth="1"/>
    <col min="8925" max="9170" width="11.42578125" style="13"/>
    <col min="9171" max="9171" width="5.7109375" style="13" customWidth="1"/>
    <col min="9172" max="9173" width="20.7109375" style="13" customWidth="1"/>
    <col min="9174" max="9174" width="5" style="13" customWidth="1"/>
    <col min="9175" max="9179" width="4.7109375" style="13" customWidth="1"/>
    <col min="9180" max="9180" width="10.7109375" style="13" customWidth="1"/>
    <col min="9181" max="9426" width="11.42578125" style="13"/>
    <col min="9427" max="9427" width="5.7109375" style="13" customWidth="1"/>
    <col min="9428" max="9429" width="20.7109375" style="13" customWidth="1"/>
    <col min="9430" max="9430" width="5" style="13" customWidth="1"/>
    <col min="9431" max="9435" width="4.7109375" style="13" customWidth="1"/>
    <col min="9436" max="9436" width="10.7109375" style="13" customWidth="1"/>
    <col min="9437" max="9682" width="11.42578125" style="13"/>
    <col min="9683" max="9683" width="5.7109375" style="13" customWidth="1"/>
    <col min="9684" max="9685" width="20.7109375" style="13" customWidth="1"/>
    <col min="9686" max="9686" width="5" style="13" customWidth="1"/>
    <col min="9687" max="9691" width="4.7109375" style="13" customWidth="1"/>
    <col min="9692" max="9692" width="10.7109375" style="13" customWidth="1"/>
    <col min="9693" max="9938" width="11.42578125" style="13"/>
    <col min="9939" max="9939" width="5.7109375" style="13" customWidth="1"/>
    <col min="9940" max="9941" width="20.7109375" style="13" customWidth="1"/>
    <col min="9942" max="9942" width="5" style="13" customWidth="1"/>
    <col min="9943" max="9947" width="4.7109375" style="13" customWidth="1"/>
    <col min="9948" max="9948" width="10.7109375" style="13" customWidth="1"/>
    <col min="9949" max="10194" width="11.42578125" style="13"/>
    <col min="10195" max="10195" width="5.7109375" style="13" customWidth="1"/>
    <col min="10196" max="10197" width="20.7109375" style="13" customWidth="1"/>
    <col min="10198" max="10198" width="5" style="13" customWidth="1"/>
    <col min="10199" max="10203" width="4.7109375" style="13" customWidth="1"/>
    <col min="10204" max="10204" width="10.7109375" style="13" customWidth="1"/>
    <col min="10205" max="10450" width="11.42578125" style="13"/>
    <col min="10451" max="10451" width="5.7109375" style="13" customWidth="1"/>
    <col min="10452" max="10453" width="20.7109375" style="13" customWidth="1"/>
    <col min="10454" max="10454" width="5" style="13" customWidth="1"/>
    <col min="10455" max="10459" width="4.7109375" style="13" customWidth="1"/>
    <col min="10460" max="10460" width="10.7109375" style="13" customWidth="1"/>
    <col min="10461" max="10706" width="11.42578125" style="13"/>
    <col min="10707" max="10707" width="5.7109375" style="13" customWidth="1"/>
    <col min="10708" max="10709" width="20.7109375" style="13" customWidth="1"/>
    <col min="10710" max="10710" width="5" style="13" customWidth="1"/>
    <col min="10711" max="10715" width="4.7109375" style="13" customWidth="1"/>
    <col min="10716" max="10716" width="10.7109375" style="13" customWidth="1"/>
    <col min="10717" max="10962" width="11.42578125" style="13"/>
    <col min="10963" max="10963" width="5.7109375" style="13" customWidth="1"/>
    <col min="10964" max="10965" width="20.7109375" style="13" customWidth="1"/>
    <col min="10966" max="10966" width="5" style="13" customWidth="1"/>
    <col min="10967" max="10971" width="4.7109375" style="13" customWidth="1"/>
    <col min="10972" max="10972" width="10.7109375" style="13" customWidth="1"/>
    <col min="10973" max="11218" width="11.42578125" style="13"/>
    <col min="11219" max="11219" width="5.7109375" style="13" customWidth="1"/>
    <col min="11220" max="11221" width="20.7109375" style="13" customWidth="1"/>
    <col min="11222" max="11222" width="5" style="13" customWidth="1"/>
    <col min="11223" max="11227" width="4.7109375" style="13" customWidth="1"/>
    <col min="11228" max="11228" width="10.7109375" style="13" customWidth="1"/>
    <col min="11229" max="11474" width="11.42578125" style="13"/>
    <col min="11475" max="11475" width="5.7109375" style="13" customWidth="1"/>
    <col min="11476" max="11477" width="20.7109375" style="13" customWidth="1"/>
    <col min="11478" max="11478" width="5" style="13" customWidth="1"/>
    <col min="11479" max="11483" width="4.7109375" style="13" customWidth="1"/>
    <col min="11484" max="11484" width="10.7109375" style="13" customWidth="1"/>
    <col min="11485" max="11730" width="11.42578125" style="13"/>
    <col min="11731" max="11731" width="5.7109375" style="13" customWidth="1"/>
    <col min="11732" max="11733" width="20.7109375" style="13" customWidth="1"/>
    <col min="11734" max="11734" width="5" style="13" customWidth="1"/>
    <col min="11735" max="11739" width="4.7109375" style="13" customWidth="1"/>
    <col min="11740" max="11740" width="10.7109375" style="13" customWidth="1"/>
    <col min="11741" max="11986" width="11.42578125" style="13"/>
    <col min="11987" max="11987" width="5.7109375" style="13" customWidth="1"/>
    <col min="11988" max="11989" width="20.7109375" style="13" customWidth="1"/>
    <col min="11990" max="11990" width="5" style="13" customWidth="1"/>
    <col min="11991" max="11995" width="4.7109375" style="13" customWidth="1"/>
    <col min="11996" max="11996" width="10.7109375" style="13" customWidth="1"/>
    <col min="11997" max="12242" width="11.42578125" style="13"/>
    <col min="12243" max="12243" width="5.7109375" style="13" customWidth="1"/>
    <col min="12244" max="12245" width="20.7109375" style="13" customWidth="1"/>
    <col min="12246" max="12246" width="5" style="13" customWidth="1"/>
    <col min="12247" max="12251" width="4.7109375" style="13" customWidth="1"/>
    <col min="12252" max="12252" width="10.7109375" style="13" customWidth="1"/>
    <col min="12253" max="12498" width="11.42578125" style="13"/>
    <col min="12499" max="12499" width="5.7109375" style="13" customWidth="1"/>
    <col min="12500" max="12501" width="20.7109375" style="13" customWidth="1"/>
    <col min="12502" max="12502" width="5" style="13" customWidth="1"/>
    <col min="12503" max="12507" width="4.7109375" style="13" customWidth="1"/>
    <col min="12508" max="12508" width="10.7109375" style="13" customWidth="1"/>
    <col min="12509" max="12754" width="11.42578125" style="13"/>
    <col min="12755" max="12755" width="5.7109375" style="13" customWidth="1"/>
    <col min="12756" max="12757" width="20.7109375" style="13" customWidth="1"/>
    <col min="12758" max="12758" width="5" style="13" customWidth="1"/>
    <col min="12759" max="12763" width="4.7109375" style="13" customWidth="1"/>
    <col min="12764" max="12764" width="10.7109375" style="13" customWidth="1"/>
    <col min="12765" max="13010" width="11.42578125" style="13"/>
    <col min="13011" max="13011" width="5.7109375" style="13" customWidth="1"/>
    <col min="13012" max="13013" width="20.7109375" style="13" customWidth="1"/>
    <col min="13014" max="13014" width="5" style="13" customWidth="1"/>
    <col min="13015" max="13019" width="4.7109375" style="13" customWidth="1"/>
    <col min="13020" max="13020" width="10.7109375" style="13" customWidth="1"/>
    <col min="13021" max="13266" width="11.42578125" style="13"/>
    <col min="13267" max="13267" width="5.7109375" style="13" customWidth="1"/>
    <col min="13268" max="13269" width="20.7109375" style="13" customWidth="1"/>
    <col min="13270" max="13270" width="5" style="13" customWidth="1"/>
    <col min="13271" max="13275" width="4.7109375" style="13" customWidth="1"/>
    <col min="13276" max="13276" width="10.7109375" style="13" customWidth="1"/>
    <col min="13277" max="13522" width="11.42578125" style="13"/>
    <col min="13523" max="13523" width="5.7109375" style="13" customWidth="1"/>
    <col min="13524" max="13525" width="20.7109375" style="13" customWidth="1"/>
    <col min="13526" max="13526" width="5" style="13" customWidth="1"/>
    <col min="13527" max="13531" width="4.7109375" style="13" customWidth="1"/>
    <col min="13532" max="13532" width="10.7109375" style="13" customWidth="1"/>
    <col min="13533" max="13778" width="11.42578125" style="13"/>
    <col min="13779" max="13779" width="5.7109375" style="13" customWidth="1"/>
    <col min="13780" max="13781" width="20.7109375" style="13" customWidth="1"/>
    <col min="13782" max="13782" width="5" style="13" customWidth="1"/>
    <col min="13783" max="13787" width="4.7109375" style="13" customWidth="1"/>
    <col min="13788" max="13788" width="10.7109375" style="13" customWidth="1"/>
    <col min="13789" max="14034" width="11.42578125" style="13"/>
    <col min="14035" max="14035" width="5.7109375" style="13" customWidth="1"/>
    <col min="14036" max="14037" width="20.7109375" style="13" customWidth="1"/>
    <col min="14038" max="14038" width="5" style="13" customWidth="1"/>
    <col min="14039" max="14043" width="4.7109375" style="13" customWidth="1"/>
    <col min="14044" max="14044" width="10.7109375" style="13" customWidth="1"/>
    <col min="14045" max="14290" width="11.42578125" style="13"/>
    <col min="14291" max="14291" width="5.7109375" style="13" customWidth="1"/>
    <col min="14292" max="14293" width="20.7109375" style="13" customWidth="1"/>
    <col min="14294" max="14294" width="5" style="13" customWidth="1"/>
    <col min="14295" max="14299" width="4.7109375" style="13" customWidth="1"/>
    <col min="14300" max="14300" width="10.7109375" style="13" customWidth="1"/>
    <col min="14301" max="14546" width="11.42578125" style="13"/>
    <col min="14547" max="14547" width="5.7109375" style="13" customWidth="1"/>
    <col min="14548" max="14549" width="20.7109375" style="13" customWidth="1"/>
    <col min="14550" max="14550" width="5" style="13" customWidth="1"/>
    <col min="14551" max="14555" width="4.7109375" style="13" customWidth="1"/>
    <col min="14556" max="14556" width="10.7109375" style="13" customWidth="1"/>
    <col min="14557" max="14802" width="11.42578125" style="13"/>
    <col min="14803" max="14803" width="5.7109375" style="13" customWidth="1"/>
    <col min="14804" max="14805" width="20.7109375" style="13" customWidth="1"/>
    <col min="14806" max="14806" width="5" style="13" customWidth="1"/>
    <col min="14807" max="14811" width="4.7109375" style="13" customWidth="1"/>
    <col min="14812" max="14812" width="10.7109375" style="13" customWidth="1"/>
    <col min="14813" max="15058" width="11.42578125" style="13"/>
    <col min="15059" max="15059" width="5.7109375" style="13" customWidth="1"/>
    <col min="15060" max="15061" width="20.7109375" style="13" customWidth="1"/>
    <col min="15062" max="15062" width="5" style="13" customWidth="1"/>
    <col min="15063" max="15067" width="4.7109375" style="13" customWidth="1"/>
    <col min="15068" max="15068" width="10.7109375" style="13" customWidth="1"/>
    <col min="15069" max="15314" width="11.42578125" style="13"/>
    <col min="15315" max="15315" width="5.7109375" style="13" customWidth="1"/>
    <col min="15316" max="15317" width="20.7109375" style="13" customWidth="1"/>
    <col min="15318" max="15318" width="5" style="13" customWidth="1"/>
    <col min="15319" max="15323" width="4.7109375" style="13" customWidth="1"/>
    <col min="15324" max="15324" width="10.7109375" style="13" customWidth="1"/>
    <col min="15325" max="15570" width="11.42578125" style="13"/>
    <col min="15571" max="15571" width="5.7109375" style="13" customWidth="1"/>
    <col min="15572" max="15573" width="20.7109375" style="13" customWidth="1"/>
    <col min="15574" max="15574" width="5" style="13" customWidth="1"/>
    <col min="15575" max="15579" width="4.7109375" style="13" customWidth="1"/>
    <col min="15580" max="15580" width="10.7109375" style="13" customWidth="1"/>
    <col min="15581" max="15826" width="11.42578125" style="13"/>
    <col min="15827" max="15827" width="5.7109375" style="13" customWidth="1"/>
    <col min="15828" max="15829" width="20.7109375" style="13" customWidth="1"/>
    <col min="15830" max="15830" width="5" style="13" customWidth="1"/>
    <col min="15831" max="15835" width="4.7109375" style="13" customWidth="1"/>
    <col min="15836" max="15836" width="10.7109375" style="13" customWidth="1"/>
    <col min="15837" max="16082" width="11.42578125" style="13"/>
    <col min="16083" max="16083" width="5.7109375" style="13" customWidth="1"/>
    <col min="16084" max="16085" width="20.7109375" style="13" customWidth="1"/>
    <col min="16086" max="16086" width="5" style="13" customWidth="1"/>
    <col min="16087" max="16091" width="4.7109375" style="13" customWidth="1"/>
    <col min="16092" max="16092" width="10.7109375" style="13" customWidth="1"/>
    <col min="16093" max="16384" width="11.42578125" style="13"/>
  </cols>
  <sheetData>
    <row r="1" spans="1:10" ht="12.75" customHeight="1" x14ac:dyDescent="0.2">
      <c r="A1" s="18" t="s">
        <v>461</v>
      </c>
      <c r="B1" s="41"/>
      <c r="C1" s="19" t="s">
        <v>80</v>
      </c>
      <c r="D1" s="30">
        <v>2023</v>
      </c>
      <c r="E1" s="124" t="s">
        <v>462</v>
      </c>
      <c r="F1" s="125"/>
      <c r="G1" s="125"/>
      <c r="H1" s="125"/>
      <c r="I1" s="19"/>
      <c r="J1" s="19" t="s">
        <v>463</v>
      </c>
    </row>
    <row r="2" spans="1:10" ht="12.75" customHeight="1" thickBot="1" x14ac:dyDescent="0.25">
      <c r="A2" s="24" t="s">
        <v>0</v>
      </c>
      <c r="B2" s="20" t="s">
        <v>3</v>
      </c>
      <c r="C2" s="20" t="s">
        <v>1</v>
      </c>
      <c r="D2" s="20" t="s">
        <v>464</v>
      </c>
      <c r="E2" s="20" t="s">
        <v>465</v>
      </c>
      <c r="F2" s="20" t="s">
        <v>466</v>
      </c>
      <c r="G2" s="20" t="s">
        <v>467</v>
      </c>
      <c r="H2" s="20" t="s">
        <v>87</v>
      </c>
      <c r="I2" s="20" t="s">
        <v>88</v>
      </c>
      <c r="J2" s="20" t="s">
        <v>2</v>
      </c>
    </row>
    <row r="3" spans="1:10" ht="12.75" customHeight="1" x14ac:dyDescent="0.2">
      <c r="A3" s="14">
        <v>1</v>
      </c>
      <c r="B3" s="13" t="s">
        <v>468</v>
      </c>
      <c r="C3" s="16" t="s">
        <v>469</v>
      </c>
      <c r="D3" s="14">
        <v>95</v>
      </c>
      <c r="E3" s="14">
        <v>94</v>
      </c>
      <c r="F3" s="14">
        <v>97</v>
      </c>
      <c r="G3" s="14">
        <v>97</v>
      </c>
      <c r="H3" s="14">
        <v>81</v>
      </c>
      <c r="I3" s="14">
        <v>83</v>
      </c>
      <c r="J3" s="14">
        <f>SUM(D3:I3)</f>
        <v>547</v>
      </c>
    </row>
    <row r="4" spans="1:10" ht="12.75" customHeight="1" x14ac:dyDescent="0.2">
      <c r="A4" s="14">
        <v>2</v>
      </c>
      <c r="B4" s="13" t="s">
        <v>492</v>
      </c>
      <c r="C4" s="16" t="s">
        <v>469</v>
      </c>
      <c r="D4" s="14">
        <v>81</v>
      </c>
      <c r="E4" s="14">
        <v>83</v>
      </c>
      <c r="F4" s="14">
        <v>93</v>
      </c>
      <c r="G4" s="14">
        <v>91</v>
      </c>
      <c r="H4" s="14">
        <v>87</v>
      </c>
      <c r="I4" s="14">
        <v>89</v>
      </c>
      <c r="J4" s="14">
        <f>SUM(D4:I4)</f>
        <v>524</v>
      </c>
    </row>
    <row r="5" spans="1:10" ht="12.75" customHeight="1" x14ac:dyDescent="0.2">
      <c r="D5" s="34"/>
      <c r="E5" s="25"/>
      <c r="F5" s="25"/>
      <c r="G5" s="34"/>
      <c r="H5" s="34"/>
    </row>
    <row r="6" spans="1:10" ht="12.75" customHeight="1" x14ac:dyDescent="0.2">
      <c r="A6" s="18" t="s">
        <v>461</v>
      </c>
      <c r="B6" s="41"/>
      <c r="C6" s="19" t="s">
        <v>89</v>
      </c>
      <c r="D6" s="30">
        <v>2023</v>
      </c>
      <c r="E6" s="124" t="s">
        <v>462</v>
      </c>
      <c r="F6" s="125"/>
      <c r="G6" s="125"/>
      <c r="H6" s="125"/>
      <c r="I6" s="19"/>
      <c r="J6" s="19" t="s">
        <v>491</v>
      </c>
    </row>
    <row r="7" spans="1:10" ht="12.75" customHeight="1" thickBot="1" x14ac:dyDescent="0.25">
      <c r="A7" s="24" t="s">
        <v>0</v>
      </c>
      <c r="B7" s="20" t="s">
        <v>3</v>
      </c>
      <c r="C7" s="20" t="s">
        <v>1</v>
      </c>
      <c r="D7" s="20" t="s">
        <v>464</v>
      </c>
      <c r="E7" s="20" t="s">
        <v>465</v>
      </c>
      <c r="F7" s="20" t="s">
        <v>466</v>
      </c>
      <c r="G7" s="20" t="s">
        <v>467</v>
      </c>
      <c r="H7" s="20" t="s">
        <v>87</v>
      </c>
      <c r="I7" s="20" t="s">
        <v>88</v>
      </c>
      <c r="J7" s="20" t="s">
        <v>2</v>
      </c>
    </row>
    <row r="8" spans="1:10" ht="12.75" customHeight="1" x14ac:dyDescent="0.2">
      <c r="A8" s="14">
        <v>1</v>
      </c>
      <c r="B8" s="13" t="s">
        <v>493</v>
      </c>
      <c r="C8" s="16" t="s">
        <v>108</v>
      </c>
      <c r="D8" s="14">
        <v>76</v>
      </c>
      <c r="E8" s="14">
        <v>81</v>
      </c>
      <c r="F8" s="14">
        <v>87</v>
      </c>
      <c r="G8" s="14">
        <v>85</v>
      </c>
      <c r="H8" s="14">
        <v>78</v>
      </c>
      <c r="I8" s="14">
        <v>74</v>
      </c>
      <c r="J8" s="14">
        <f>SUM(D8:I8)</f>
        <v>481</v>
      </c>
    </row>
    <row r="9" spans="1:10" ht="12.75" customHeight="1" x14ac:dyDescent="0.2">
      <c r="D9" s="34"/>
      <c r="E9" s="25"/>
      <c r="F9" s="25"/>
      <c r="G9" s="34"/>
      <c r="H9" s="34"/>
    </row>
    <row r="10" spans="1:10" ht="12.75" customHeight="1" x14ac:dyDescent="0.2">
      <c r="A10" s="18" t="s">
        <v>461</v>
      </c>
      <c r="B10" s="41"/>
      <c r="C10" s="19" t="s">
        <v>470</v>
      </c>
      <c r="D10" s="30">
        <v>2023</v>
      </c>
      <c r="E10" s="124" t="s">
        <v>462</v>
      </c>
      <c r="F10" s="125"/>
      <c r="G10" s="125"/>
      <c r="H10" s="125"/>
      <c r="I10" s="19"/>
      <c r="J10" s="19" t="s">
        <v>471</v>
      </c>
    </row>
    <row r="11" spans="1:10" ht="12.75" customHeight="1" thickBot="1" x14ac:dyDescent="0.25">
      <c r="A11" s="24" t="s">
        <v>0</v>
      </c>
      <c r="B11" s="20" t="s">
        <v>3</v>
      </c>
      <c r="C11" s="20" t="s">
        <v>1</v>
      </c>
      <c r="D11" s="20" t="s">
        <v>464</v>
      </c>
      <c r="E11" s="20" t="s">
        <v>465</v>
      </c>
      <c r="F11" s="20" t="s">
        <v>466</v>
      </c>
      <c r="G11" s="20" t="s">
        <v>467</v>
      </c>
      <c r="H11" s="20" t="s">
        <v>87</v>
      </c>
      <c r="I11" s="20" t="s">
        <v>88</v>
      </c>
      <c r="J11" s="20" t="s">
        <v>2</v>
      </c>
    </row>
    <row r="12" spans="1:10" ht="12.75" customHeight="1" x14ac:dyDescent="0.2">
      <c r="A12" s="14">
        <v>1</v>
      </c>
      <c r="B12" s="13" t="s">
        <v>472</v>
      </c>
      <c r="C12" s="16" t="s">
        <v>469</v>
      </c>
      <c r="D12" s="14">
        <v>89</v>
      </c>
      <c r="E12" s="14">
        <v>89</v>
      </c>
      <c r="F12" s="14">
        <v>90</v>
      </c>
      <c r="G12" s="14">
        <v>90</v>
      </c>
      <c r="H12" s="14">
        <v>80</v>
      </c>
      <c r="I12" s="14">
        <v>88</v>
      </c>
      <c r="J12" s="14">
        <f>SUM(D12:I12)</f>
        <v>526</v>
      </c>
    </row>
    <row r="14" spans="1:10" ht="12.75" customHeight="1" x14ac:dyDescent="0.2">
      <c r="A14" s="18" t="s">
        <v>473</v>
      </c>
      <c r="C14" s="19" t="s">
        <v>81</v>
      </c>
      <c r="D14" s="30">
        <v>2023</v>
      </c>
      <c r="E14" s="124" t="s">
        <v>474</v>
      </c>
      <c r="F14" s="125"/>
      <c r="G14" s="125"/>
      <c r="H14" s="125"/>
      <c r="I14" s="19"/>
      <c r="J14" s="19" t="s">
        <v>475</v>
      </c>
    </row>
    <row r="15" spans="1:10" s="41" customFormat="1" ht="12.75" customHeight="1" thickBot="1" x14ac:dyDescent="0.25">
      <c r="A15" s="20" t="s">
        <v>0</v>
      </c>
      <c r="B15" s="20" t="s">
        <v>1</v>
      </c>
      <c r="C15" s="24"/>
      <c r="D15" s="20"/>
      <c r="E15" s="20"/>
      <c r="F15" s="20"/>
      <c r="G15" s="20"/>
      <c r="H15" s="24"/>
      <c r="I15" s="24"/>
      <c r="J15" s="20" t="s">
        <v>2</v>
      </c>
    </row>
    <row r="16" spans="1:10" s="41" customFormat="1" ht="12.75" customHeight="1" x14ac:dyDescent="0.2">
      <c r="A16" s="21">
        <v>1</v>
      </c>
      <c r="B16" s="22" t="s">
        <v>407</v>
      </c>
      <c r="C16" s="22"/>
      <c r="D16" s="22"/>
      <c r="E16" s="21">
        <v>477</v>
      </c>
      <c r="F16" s="21">
        <v>547</v>
      </c>
      <c r="G16" s="21">
        <v>475</v>
      </c>
      <c r="H16" s="22"/>
      <c r="I16" s="22"/>
      <c r="J16" s="21">
        <f>SUM(E16:G16)</f>
        <v>1499</v>
      </c>
    </row>
    <row r="17" spans="1:10" s="41" customFormat="1" ht="12.75" customHeight="1" x14ac:dyDescent="0.2">
      <c r="A17" s="14"/>
      <c r="B17" s="16" t="s">
        <v>476</v>
      </c>
      <c r="C17" s="13"/>
      <c r="D17" s="14"/>
      <c r="E17" s="14"/>
      <c r="F17" s="14"/>
      <c r="G17" s="14"/>
      <c r="H17" s="13"/>
      <c r="I17" s="13"/>
      <c r="J17" s="14"/>
    </row>
    <row r="19" spans="1:10" ht="12.75" customHeight="1" x14ac:dyDescent="0.2">
      <c r="A19" s="18" t="s">
        <v>461</v>
      </c>
      <c r="B19" s="41"/>
      <c r="C19" s="19" t="s">
        <v>90</v>
      </c>
      <c r="D19" s="30">
        <v>2023</v>
      </c>
      <c r="E19" s="124" t="s">
        <v>462</v>
      </c>
      <c r="F19" s="125"/>
      <c r="G19" s="125"/>
      <c r="H19" s="125"/>
      <c r="I19" s="19"/>
      <c r="J19" s="19" t="s">
        <v>477</v>
      </c>
    </row>
    <row r="20" spans="1:10" ht="12.75" customHeight="1" thickBot="1" x14ac:dyDescent="0.25">
      <c r="A20" s="24" t="s">
        <v>0</v>
      </c>
      <c r="B20" s="20" t="s">
        <v>3</v>
      </c>
      <c r="C20" s="20" t="s">
        <v>1</v>
      </c>
      <c r="D20" s="20" t="s">
        <v>464</v>
      </c>
      <c r="E20" s="20" t="s">
        <v>465</v>
      </c>
      <c r="F20" s="20" t="s">
        <v>466</v>
      </c>
      <c r="G20" s="20" t="s">
        <v>467</v>
      </c>
      <c r="H20" s="20" t="s">
        <v>87</v>
      </c>
      <c r="I20" s="20" t="s">
        <v>88</v>
      </c>
      <c r="J20" s="20" t="s">
        <v>2</v>
      </c>
    </row>
    <row r="21" spans="1:10" ht="12.75" customHeight="1" x14ac:dyDescent="0.2">
      <c r="A21" s="14">
        <v>1</v>
      </c>
      <c r="B21" s="13" t="s">
        <v>478</v>
      </c>
      <c r="C21" s="16" t="s">
        <v>183</v>
      </c>
      <c r="D21" s="14">
        <v>92</v>
      </c>
      <c r="E21" s="14">
        <v>89</v>
      </c>
      <c r="F21" s="14">
        <v>98</v>
      </c>
      <c r="G21" s="14">
        <v>97</v>
      </c>
      <c r="H21" s="14">
        <v>84</v>
      </c>
      <c r="I21" s="14">
        <v>87</v>
      </c>
      <c r="J21" s="14">
        <f>SUM(D21:I21)</f>
        <v>547</v>
      </c>
    </row>
    <row r="22" spans="1:10" ht="12.75" customHeight="1" x14ac:dyDescent="0.2">
      <c r="A22" s="14">
        <v>2</v>
      </c>
      <c r="B22" s="13" t="s">
        <v>479</v>
      </c>
      <c r="C22" s="16" t="s">
        <v>183</v>
      </c>
      <c r="D22" s="14">
        <v>75</v>
      </c>
      <c r="E22" s="14">
        <v>77</v>
      </c>
      <c r="F22" s="14">
        <v>90</v>
      </c>
      <c r="G22" s="14">
        <v>95</v>
      </c>
      <c r="H22" s="14">
        <v>72</v>
      </c>
      <c r="I22" s="14">
        <v>68</v>
      </c>
      <c r="J22" s="14">
        <f>SUM(D22:I22)</f>
        <v>477</v>
      </c>
    </row>
    <row r="23" spans="1:10" ht="12.75" customHeight="1" x14ac:dyDescent="0.2">
      <c r="A23" s="14">
        <v>3</v>
      </c>
      <c r="B23" s="13" t="s">
        <v>480</v>
      </c>
      <c r="C23" s="16" t="s">
        <v>183</v>
      </c>
      <c r="D23" s="14">
        <v>83</v>
      </c>
      <c r="E23" s="14">
        <v>82</v>
      </c>
      <c r="F23" s="14">
        <v>87</v>
      </c>
      <c r="G23" s="14">
        <v>93</v>
      </c>
      <c r="H23" s="14">
        <v>59</v>
      </c>
      <c r="I23" s="14">
        <v>71</v>
      </c>
      <c r="J23" s="14">
        <f>SUM(D23:I23)</f>
        <v>475</v>
      </c>
    </row>
  </sheetData>
  <mergeCells count="5">
    <mergeCell ref="E1:H1"/>
    <mergeCell ref="E10:H10"/>
    <mergeCell ref="E14:H14"/>
    <mergeCell ref="E19:H19"/>
    <mergeCell ref="E6:H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 &amp;A&amp;C&amp;"Times New Roman,Standard"Seite &amp;P von &amp;N&amp;R&amp;"Times New Roman,Standard"KK 3x20                 05.12.23</oddFooter>
  </headerFooter>
  <rowBreaks count="3" manualBreakCount="3">
    <brk id="330" max="65535" man="1"/>
    <brk id="382" max="65535" man="1"/>
    <brk id="440" max="65535" man="1"/>
  </rowBreaks>
  <webPublishItems count="1">
    <webPublishItem id="17245" divId="gm24_erg_17245" sourceType="sheet" destinationFile="C:\daten\gau\GauM\gm_24\ergebnisse\gm_1_40.html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93B1-28AC-49E1-90E3-9F5B78CC014A}">
  <dimension ref="A1:J12"/>
  <sheetViews>
    <sheetView zoomScaleNormal="100" workbookViewId="0">
      <selection activeCell="D9" sqref="D9"/>
    </sheetView>
  </sheetViews>
  <sheetFormatPr baseColWidth="10" defaultRowHeight="12.75" customHeight="1" x14ac:dyDescent="0.2"/>
  <cols>
    <col min="1" max="1" width="5.7109375" style="14" customWidth="1"/>
    <col min="2" max="3" width="20.7109375" style="13" customWidth="1"/>
    <col min="4" max="4" width="5" style="13" customWidth="1"/>
    <col min="5" max="6" width="4.7109375" style="14" customWidth="1"/>
    <col min="7" max="9" width="4.7109375" style="13" customWidth="1"/>
    <col min="10" max="10" width="10.7109375" style="14" customWidth="1"/>
    <col min="11" max="210" width="11.42578125" style="13"/>
    <col min="211" max="211" width="5.7109375" style="13" customWidth="1"/>
    <col min="212" max="213" width="20.7109375" style="13" customWidth="1"/>
    <col min="214" max="214" width="5" style="13" customWidth="1"/>
    <col min="215" max="219" width="4.7109375" style="13" customWidth="1"/>
    <col min="220" max="220" width="10.7109375" style="13" customWidth="1"/>
    <col min="221" max="466" width="11.42578125" style="13"/>
    <col min="467" max="467" width="5.7109375" style="13" customWidth="1"/>
    <col min="468" max="469" width="20.7109375" style="13" customWidth="1"/>
    <col min="470" max="470" width="5" style="13" customWidth="1"/>
    <col min="471" max="475" width="4.7109375" style="13" customWidth="1"/>
    <col min="476" max="476" width="10.7109375" style="13" customWidth="1"/>
    <col min="477" max="722" width="11.42578125" style="13"/>
    <col min="723" max="723" width="5.7109375" style="13" customWidth="1"/>
    <col min="724" max="725" width="20.7109375" style="13" customWidth="1"/>
    <col min="726" max="726" width="5" style="13" customWidth="1"/>
    <col min="727" max="731" width="4.7109375" style="13" customWidth="1"/>
    <col min="732" max="732" width="10.7109375" style="13" customWidth="1"/>
    <col min="733" max="978" width="11.42578125" style="13"/>
    <col min="979" max="979" width="5.7109375" style="13" customWidth="1"/>
    <col min="980" max="981" width="20.7109375" style="13" customWidth="1"/>
    <col min="982" max="982" width="5" style="13" customWidth="1"/>
    <col min="983" max="987" width="4.7109375" style="13" customWidth="1"/>
    <col min="988" max="988" width="10.7109375" style="13" customWidth="1"/>
    <col min="989" max="1234" width="11.42578125" style="13"/>
    <col min="1235" max="1235" width="5.7109375" style="13" customWidth="1"/>
    <col min="1236" max="1237" width="20.7109375" style="13" customWidth="1"/>
    <col min="1238" max="1238" width="5" style="13" customWidth="1"/>
    <col min="1239" max="1243" width="4.7109375" style="13" customWidth="1"/>
    <col min="1244" max="1244" width="10.7109375" style="13" customWidth="1"/>
    <col min="1245" max="1490" width="11.42578125" style="13"/>
    <col min="1491" max="1491" width="5.7109375" style="13" customWidth="1"/>
    <col min="1492" max="1493" width="20.7109375" style="13" customWidth="1"/>
    <col min="1494" max="1494" width="5" style="13" customWidth="1"/>
    <col min="1495" max="1499" width="4.7109375" style="13" customWidth="1"/>
    <col min="1500" max="1500" width="10.7109375" style="13" customWidth="1"/>
    <col min="1501" max="1746" width="11.42578125" style="13"/>
    <col min="1747" max="1747" width="5.7109375" style="13" customWidth="1"/>
    <col min="1748" max="1749" width="20.7109375" style="13" customWidth="1"/>
    <col min="1750" max="1750" width="5" style="13" customWidth="1"/>
    <col min="1751" max="1755" width="4.7109375" style="13" customWidth="1"/>
    <col min="1756" max="1756" width="10.7109375" style="13" customWidth="1"/>
    <col min="1757" max="2002" width="11.42578125" style="13"/>
    <col min="2003" max="2003" width="5.7109375" style="13" customWidth="1"/>
    <col min="2004" max="2005" width="20.7109375" style="13" customWidth="1"/>
    <col min="2006" max="2006" width="5" style="13" customWidth="1"/>
    <col min="2007" max="2011" width="4.7109375" style="13" customWidth="1"/>
    <col min="2012" max="2012" width="10.7109375" style="13" customWidth="1"/>
    <col min="2013" max="2258" width="11.42578125" style="13"/>
    <col min="2259" max="2259" width="5.7109375" style="13" customWidth="1"/>
    <col min="2260" max="2261" width="20.7109375" style="13" customWidth="1"/>
    <col min="2262" max="2262" width="5" style="13" customWidth="1"/>
    <col min="2263" max="2267" width="4.7109375" style="13" customWidth="1"/>
    <col min="2268" max="2268" width="10.7109375" style="13" customWidth="1"/>
    <col min="2269" max="2514" width="11.42578125" style="13"/>
    <col min="2515" max="2515" width="5.7109375" style="13" customWidth="1"/>
    <col min="2516" max="2517" width="20.7109375" style="13" customWidth="1"/>
    <col min="2518" max="2518" width="5" style="13" customWidth="1"/>
    <col min="2519" max="2523" width="4.7109375" style="13" customWidth="1"/>
    <col min="2524" max="2524" width="10.7109375" style="13" customWidth="1"/>
    <col min="2525" max="2770" width="11.42578125" style="13"/>
    <col min="2771" max="2771" width="5.7109375" style="13" customWidth="1"/>
    <col min="2772" max="2773" width="20.7109375" style="13" customWidth="1"/>
    <col min="2774" max="2774" width="5" style="13" customWidth="1"/>
    <col min="2775" max="2779" width="4.7109375" style="13" customWidth="1"/>
    <col min="2780" max="2780" width="10.7109375" style="13" customWidth="1"/>
    <col min="2781" max="3026" width="11.42578125" style="13"/>
    <col min="3027" max="3027" width="5.7109375" style="13" customWidth="1"/>
    <col min="3028" max="3029" width="20.7109375" style="13" customWidth="1"/>
    <col min="3030" max="3030" width="5" style="13" customWidth="1"/>
    <col min="3031" max="3035" width="4.7109375" style="13" customWidth="1"/>
    <col min="3036" max="3036" width="10.7109375" style="13" customWidth="1"/>
    <col min="3037" max="3282" width="11.42578125" style="13"/>
    <col min="3283" max="3283" width="5.7109375" style="13" customWidth="1"/>
    <col min="3284" max="3285" width="20.7109375" style="13" customWidth="1"/>
    <col min="3286" max="3286" width="5" style="13" customWidth="1"/>
    <col min="3287" max="3291" width="4.7109375" style="13" customWidth="1"/>
    <col min="3292" max="3292" width="10.7109375" style="13" customWidth="1"/>
    <col min="3293" max="3538" width="11.42578125" style="13"/>
    <col min="3539" max="3539" width="5.7109375" style="13" customWidth="1"/>
    <col min="3540" max="3541" width="20.7109375" style="13" customWidth="1"/>
    <col min="3542" max="3542" width="5" style="13" customWidth="1"/>
    <col min="3543" max="3547" width="4.7109375" style="13" customWidth="1"/>
    <col min="3548" max="3548" width="10.7109375" style="13" customWidth="1"/>
    <col min="3549" max="3794" width="11.42578125" style="13"/>
    <col min="3795" max="3795" width="5.7109375" style="13" customWidth="1"/>
    <col min="3796" max="3797" width="20.7109375" style="13" customWidth="1"/>
    <col min="3798" max="3798" width="5" style="13" customWidth="1"/>
    <col min="3799" max="3803" width="4.7109375" style="13" customWidth="1"/>
    <col min="3804" max="3804" width="10.7109375" style="13" customWidth="1"/>
    <col min="3805" max="4050" width="11.42578125" style="13"/>
    <col min="4051" max="4051" width="5.7109375" style="13" customWidth="1"/>
    <col min="4052" max="4053" width="20.7109375" style="13" customWidth="1"/>
    <col min="4054" max="4054" width="5" style="13" customWidth="1"/>
    <col min="4055" max="4059" width="4.7109375" style="13" customWidth="1"/>
    <col min="4060" max="4060" width="10.7109375" style="13" customWidth="1"/>
    <col min="4061" max="4306" width="11.42578125" style="13"/>
    <col min="4307" max="4307" width="5.7109375" style="13" customWidth="1"/>
    <col min="4308" max="4309" width="20.7109375" style="13" customWidth="1"/>
    <col min="4310" max="4310" width="5" style="13" customWidth="1"/>
    <col min="4311" max="4315" width="4.7109375" style="13" customWidth="1"/>
    <col min="4316" max="4316" width="10.7109375" style="13" customWidth="1"/>
    <col min="4317" max="4562" width="11.42578125" style="13"/>
    <col min="4563" max="4563" width="5.7109375" style="13" customWidth="1"/>
    <col min="4564" max="4565" width="20.7109375" style="13" customWidth="1"/>
    <col min="4566" max="4566" width="5" style="13" customWidth="1"/>
    <col min="4567" max="4571" width="4.7109375" style="13" customWidth="1"/>
    <col min="4572" max="4572" width="10.7109375" style="13" customWidth="1"/>
    <col min="4573" max="4818" width="11.42578125" style="13"/>
    <col min="4819" max="4819" width="5.7109375" style="13" customWidth="1"/>
    <col min="4820" max="4821" width="20.7109375" style="13" customWidth="1"/>
    <col min="4822" max="4822" width="5" style="13" customWidth="1"/>
    <col min="4823" max="4827" width="4.7109375" style="13" customWidth="1"/>
    <col min="4828" max="4828" width="10.7109375" style="13" customWidth="1"/>
    <col min="4829" max="5074" width="11.42578125" style="13"/>
    <col min="5075" max="5075" width="5.7109375" style="13" customWidth="1"/>
    <col min="5076" max="5077" width="20.7109375" style="13" customWidth="1"/>
    <col min="5078" max="5078" width="5" style="13" customWidth="1"/>
    <col min="5079" max="5083" width="4.7109375" style="13" customWidth="1"/>
    <col min="5084" max="5084" width="10.7109375" style="13" customWidth="1"/>
    <col min="5085" max="5330" width="11.42578125" style="13"/>
    <col min="5331" max="5331" width="5.7109375" style="13" customWidth="1"/>
    <col min="5332" max="5333" width="20.7109375" style="13" customWidth="1"/>
    <col min="5334" max="5334" width="5" style="13" customWidth="1"/>
    <col min="5335" max="5339" width="4.7109375" style="13" customWidth="1"/>
    <col min="5340" max="5340" width="10.7109375" style="13" customWidth="1"/>
    <col min="5341" max="5586" width="11.42578125" style="13"/>
    <col min="5587" max="5587" width="5.7109375" style="13" customWidth="1"/>
    <col min="5588" max="5589" width="20.7109375" style="13" customWidth="1"/>
    <col min="5590" max="5590" width="5" style="13" customWidth="1"/>
    <col min="5591" max="5595" width="4.7109375" style="13" customWidth="1"/>
    <col min="5596" max="5596" width="10.7109375" style="13" customWidth="1"/>
    <col min="5597" max="5842" width="11.42578125" style="13"/>
    <col min="5843" max="5843" width="5.7109375" style="13" customWidth="1"/>
    <col min="5844" max="5845" width="20.7109375" style="13" customWidth="1"/>
    <col min="5846" max="5846" width="5" style="13" customWidth="1"/>
    <col min="5847" max="5851" width="4.7109375" style="13" customWidth="1"/>
    <col min="5852" max="5852" width="10.7109375" style="13" customWidth="1"/>
    <col min="5853" max="6098" width="11.42578125" style="13"/>
    <col min="6099" max="6099" width="5.7109375" style="13" customWidth="1"/>
    <col min="6100" max="6101" width="20.7109375" style="13" customWidth="1"/>
    <col min="6102" max="6102" width="5" style="13" customWidth="1"/>
    <col min="6103" max="6107" width="4.7109375" style="13" customWidth="1"/>
    <col min="6108" max="6108" width="10.7109375" style="13" customWidth="1"/>
    <col min="6109" max="6354" width="11.42578125" style="13"/>
    <col min="6355" max="6355" width="5.7109375" style="13" customWidth="1"/>
    <col min="6356" max="6357" width="20.7109375" style="13" customWidth="1"/>
    <col min="6358" max="6358" width="5" style="13" customWidth="1"/>
    <col min="6359" max="6363" width="4.7109375" style="13" customWidth="1"/>
    <col min="6364" max="6364" width="10.7109375" style="13" customWidth="1"/>
    <col min="6365" max="6610" width="11.42578125" style="13"/>
    <col min="6611" max="6611" width="5.7109375" style="13" customWidth="1"/>
    <col min="6612" max="6613" width="20.7109375" style="13" customWidth="1"/>
    <col min="6614" max="6614" width="5" style="13" customWidth="1"/>
    <col min="6615" max="6619" width="4.7109375" style="13" customWidth="1"/>
    <col min="6620" max="6620" width="10.7109375" style="13" customWidth="1"/>
    <col min="6621" max="6866" width="11.42578125" style="13"/>
    <col min="6867" max="6867" width="5.7109375" style="13" customWidth="1"/>
    <col min="6868" max="6869" width="20.7109375" style="13" customWidth="1"/>
    <col min="6870" max="6870" width="5" style="13" customWidth="1"/>
    <col min="6871" max="6875" width="4.7109375" style="13" customWidth="1"/>
    <col min="6876" max="6876" width="10.7109375" style="13" customWidth="1"/>
    <col min="6877" max="7122" width="11.42578125" style="13"/>
    <col min="7123" max="7123" width="5.7109375" style="13" customWidth="1"/>
    <col min="7124" max="7125" width="20.7109375" style="13" customWidth="1"/>
    <col min="7126" max="7126" width="5" style="13" customWidth="1"/>
    <col min="7127" max="7131" width="4.7109375" style="13" customWidth="1"/>
    <col min="7132" max="7132" width="10.7109375" style="13" customWidth="1"/>
    <col min="7133" max="7378" width="11.42578125" style="13"/>
    <col min="7379" max="7379" width="5.7109375" style="13" customWidth="1"/>
    <col min="7380" max="7381" width="20.7109375" style="13" customWidth="1"/>
    <col min="7382" max="7382" width="5" style="13" customWidth="1"/>
    <col min="7383" max="7387" width="4.7109375" style="13" customWidth="1"/>
    <col min="7388" max="7388" width="10.7109375" style="13" customWidth="1"/>
    <col min="7389" max="7634" width="11.42578125" style="13"/>
    <col min="7635" max="7635" width="5.7109375" style="13" customWidth="1"/>
    <col min="7636" max="7637" width="20.7109375" style="13" customWidth="1"/>
    <col min="7638" max="7638" width="5" style="13" customWidth="1"/>
    <col min="7639" max="7643" width="4.7109375" style="13" customWidth="1"/>
    <col min="7644" max="7644" width="10.7109375" style="13" customWidth="1"/>
    <col min="7645" max="7890" width="11.42578125" style="13"/>
    <col min="7891" max="7891" width="5.7109375" style="13" customWidth="1"/>
    <col min="7892" max="7893" width="20.7109375" style="13" customWidth="1"/>
    <col min="7894" max="7894" width="5" style="13" customWidth="1"/>
    <col min="7895" max="7899" width="4.7109375" style="13" customWidth="1"/>
    <col min="7900" max="7900" width="10.7109375" style="13" customWidth="1"/>
    <col min="7901" max="8146" width="11.42578125" style="13"/>
    <col min="8147" max="8147" width="5.7109375" style="13" customWidth="1"/>
    <col min="8148" max="8149" width="20.7109375" style="13" customWidth="1"/>
    <col min="8150" max="8150" width="5" style="13" customWidth="1"/>
    <col min="8151" max="8155" width="4.7109375" style="13" customWidth="1"/>
    <col min="8156" max="8156" width="10.7109375" style="13" customWidth="1"/>
    <col min="8157" max="8402" width="11.42578125" style="13"/>
    <col min="8403" max="8403" width="5.7109375" style="13" customWidth="1"/>
    <col min="8404" max="8405" width="20.7109375" style="13" customWidth="1"/>
    <col min="8406" max="8406" width="5" style="13" customWidth="1"/>
    <col min="8407" max="8411" width="4.7109375" style="13" customWidth="1"/>
    <col min="8412" max="8412" width="10.7109375" style="13" customWidth="1"/>
    <col min="8413" max="8658" width="11.42578125" style="13"/>
    <col min="8659" max="8659" width="5.7109375" style="13" customWidth="1"/>
    <col min="8660" max="8661" width="20.7109375" style="13" customWidth="1"/>
    <col min="8662" max="8662" width="5" style="13" customWidth="1"/>
    <col min="8663" max="8667" width="4.7109375" style="13" customWidth="1"/>
    <col min="8668" max="8668" width="10.7109375" style="13" customWidth="1"/>
    <col min="8669" max="8914" width="11.42578125" style="13"/>
    <col min="8915" max="8915" width="5.7109375" style="13" customWidth="1"/>
    <col min="8916" max="8917" width="20.7109375" style="13" customWidth="1"/>
    <col min="8918" max="8918" width="5" style="13" customWidth="1"/>
    <col min="8919" max="8923" width="4.7109375" style="13" customWidth="1"/>
    <col min="8924" max="8924" width="10.7109375" style="13" customWidth="1"/>
    <col min="8925" max="9170" width="11.42578125" style="13"/>
    <col min="9171" max="9171" width="5.7109375" style="13" customWidth="1"/>
    <col min="9172" max="9173" width="20.7109375" style="13" customWidth="1"/>
    <col min="9174" max="9174" width="5" style="13" customWidth="1"/>
    <col min="9175" max="9179" width="4.7109375" style="13" customWidth="1"/>
    <col min="9180" max="9180" width="10.7109375" style="13" customWidth="1"/>
    <col min="9181" max="9426" width="11.42578125" style="13"/>
    <col min="9427" max="9427" width="5.7109375" style="13" customWidth="1"/>
    <col min="9428" max="9429" width="20.7109375" style="13" customWidth="1"/>
    <col min="9430" max="9430" width="5" style="13" customWidth="1"/>
    <col min="9431" max="9435" width="4.7109375" style="13" customWidth="1"/>
    <col min="9436" max="9436" width="10.7109375" style="13" customWidth="1"/>
    <col min="9437" max="9682" width="11.42578125" style="13"/>
    <col min="9683" max="9683" width="5.7109375" style="13" customWidth="1"/>
    <col min="9684" max="9685" width="20.7109375" style="13" customWidth="1"/>
    <col min="9686" max="9686" width="5" style="13" customWidth="1"/>
    <col min="9687" max="9691" width="4.7109375" style="13" customWidth="1"/>
    <col min="9692" max="9692" width="10.7109375" style="13" customWidth="1"/>
    <col min="9693" max="9938" width="11.42578125" style="13"/>
    <col min="9939" max="9939" width="5.7109375" style="13" customWidth="1"/>
    <col min="9940" max="9941" width="20.7109375" style="13" customWidth="1"/>
    <col min="9942" max="9942" width="5" style="13" customWidth="1"/>
    <col min="9943" max="9947" width="4.7109375" style="13" customWidth="1"/>
    <col min="9948" max="9948" width="10.7109375" style="13" customWidth="1"/>
    <col min="9949" max="10194" width="11.42578125" style="13"/>
    <col min="10195" max="10195" width="5.7109375" style="13" customWidth="1"/>
    <col min="10196" max="10197" width="20.7109375" style="13" customWidth="1"/>
    <col min="10198" max="10198" width="5" style="13" customWidth="1"/>
    <col min="10199" max="10203" width="4.7109375" style="13" customWidth="1"/>
    <col min="10204" max="10204" width="10.7109375" style="13" customWidth="1"/>
    <col min="10205" max="10450" width="11.42578125" style="13"/>
    <col min="10451" max="10451" width="5.7109375" style="13" customWidth="1"/>
    <col min="10452" max="10453" width="20.7109375" style="13" customWidth="1"/>
    <col min="10454" max="10454" width="5" style="13" customWidth="1"/>
    <col min="10455" max="10459" width="4.7109375" style="13" customWidth="1"/>
    <col min="10460" max="10460" width="10.7109375" style="13" customWidth="1"/>
    <col min="10461" max="10706" width="11.42578125" style="13"/>
    <col min="10707" max="10707" width="5.7109375" style="13" customWidth="1"/>
    <col min="10708" max="10709" width="20.7109375" style="13" customWidth="1"/>
    <col min="10710" max="10710" width="5" style="13" customWidth="1"/>
    <col min="10711" max="10715" width="4.7109375" style="13" customWidth="1"/>
    <col min="10716" max="10716" width="10.7109375" style="13" customWidth="1"/>
    <col min="10717" max="10962" width="11.42578125" style="13"/>
    <col min="10963" max="10963" width="5.7109375" style="13" customWidth="1"/>
    <col min="10964" max="10965" width="20.7109375" style="13" customWidth="1"/>
    <col min="10966" max="10966" width="5" style="13" customWidth="1"/>
    <col min="10967" max="10971" width="4.7109375" style="13" customWidth="1"/>
    <col min="10972" max="10972" width="10.7109375" style="13" customWidth="1"/>
    <col min="10973" max="11218" width="11.42578125" style="13"/>
    <col min="11219" max="11219" width="5.7109375" style="13" customWidth="1"/>
    <col min="11220" max="11221" width="20.7109375" style="13" customWidth="1"/>
    <col min="11222" max="11222" width="5" style="13" customWidth="1"/>
    <col min="11223" max="11227" width="4.7109375" style="13" customWidth="1"/>
    <col min="11228" max="11228" width="10.7109375" style="13" customWidth="1"/>
    <col min="11229" max="11474" width="11.42578125" style="13"/>
    <col min="11475" max="11475" width="5.7109375" style="13" customWidth="1"/>
    <col min="11476" max="11477" width="20.7109375" style="13" customWidth="1"/>
    <col min="11478" max="11478" width="5" style="13" customWidth="1"/>
    <col min="11479" max="11483" width="4.7109375" style="13" customWidth="1"/>
    <col min="11484" max="11484" width="10.7109375" style="13" customWidth="1"/>
    <col min="11485" max="11730" width="11.42578125" style="13"/>
    <col min="11731" max="11731" width="5.7109375" style="13" customWidth="1"/>
    <col min="11732" max="11733" width="20.7109375" style="13" customWidth="1"/>
    <col min="11734" max="11734" width="5" style="13" customWidth="1"/>
    <col min="11735" max="11739" width="4.7109375" style="13" customWidth="1"/>
    <col min="11740" max="11740" width="10.7109375" style="13" customWidth="1"/>
    <col min="11741" max="11986" width="11.42578125" style="13"/>
    <col min="11987" max="11987" width="5.7109375" style="13" customWidth="1"/>
    <col min="11988" max="11989" width="20.7109375" style="13" customWidth="1"/>
    <col min="11990" max="11990" width="5" style="13" customWidth="1"/>
    <col min="11991" max="11995" width="4.7109375" style="13" customWidth="1"/>
    <col min="11996" max="11996" width="10.7109375" style="13" customWidth="1"/>
    <col min="11997" max="12242" width="11.42578125" style="13"/>
    <col min="12243" max="12243" width="5.7109375" style="13" customWidth="1"/>
    <col min="12244" max="12245" width="20.7109375" style="13" customWidth="1"/>
    <col min="12246" max="12246" width="5" style="13" customWidth="1"/>
    <col min="12247" max="12251" width="4.7109375" style="13" customWidth="1"/>
    <col min="12252" max="12252" width="10.7109375" style="13" customWidth="1"/>
    <col min="12253" max="12498" width="11.42578125" style="13"/>
    <col min="12499" max="12499" width="5.7109375" style="13" customWidth="1"/>
    <col min="12500" max="12501" width="20.7109375" style="13" customWidth="1"/>
    <col min="12502" max="12502" width="5" style="13" customWidth="1"/>
    <col min="12503" max="12507" width="4.7109375" style="13" customWidth="1"/>
    <col min="12508" max="12508" width="10.7109375" style="13" customWidth="1"/>
    <col min="12509" max="12754" width="11.42578125" style="13"/>
    <col min="12755" max="12755" width="5.7109375" style="13" customWidth="1"/>
    <col min="12756" max="12757" width="20.7109375" style="13" customWidth="1"/>
    <col min="12758" max="12758" width="5" style="13" customWidth="1"/>
    <col min="12759" max="12763" width="4.7109375" style="13" customWidth="1"/>
    <col min="12764" max="12764" width="10.7109375" style="13" customWidth="1"/>
    <col min="12765" max="13010" width="11.42578125" style="13"/>
    <col min="13011" max="13011" width="5.7109375" style="13" customWidth="1"/>
    <col min="13012" max="13013" width="20.7109375" style="13" customWidth="1"/>
    <col min="13014" max="13014" width="5" style="13" customWidth="1"/>
    <col min="13015" max="13019" width="4.7109375" style="13" customWidth="1"/>
    <col min="13020" max="13020" width="10.7109375" style="13" customWidth="1"/>
    <col min="13021" max="13266" width="11.42578125" style="13"/>
    <col min="13267" max="13267" width="5.7109375" style="13" customWidth="1"/>
    <col min="13268" max="13269" width="20.7109375" style="13" customWidth="1"/>
    <col min="13270" max="13270" width="5" style="13" customWidth="1"/>
    <col min="13271" max="13275" width="4.7109375" style="13" customWidth="1"/>
    <col min="13276" max="13276" width="10.7109375" style="13" customWidth="1"/>
    <col min="13277" max="13522" width="11.42578125" style="13"/>
    <col min="13523" max="13523" width="5.7109375" style="13" customWidth="1"/>
    <col min="13524" max="13525" width="20.7109375" style="13" customWidth="1"/>
    <col min="13526" max="13526" width="5" style="13" customWidth="1"/>
    <col min="13527" max="13531" width="4.7109375" style="13" customWidth="1"/>
    <col min="13532" max="13532" width="10.7109375" style="13" customWidth="1"/>
    <col min="13533" max="13778" width="11.42578125" style="13"/>
    <col min="13779" max="13779" width="5.7109375" style="13" customWidth="1"/>
    <col min="13780" max="13781" width="20.7109375" style="13" customWidth="1"/>
    <col min="13782" max="13782" width="5" style="13" customWidth="1"/>
    <col min="13783" max="13787" width="4.7109375" style="13" customWidth="1"/>
    <col min="13788" max="13788" width="10.7109375" style="13" customWidth="1"/>
    <col min="13789" max="14034" width="11.42578125" style="13"/>
    <col min="14035" max="14035" width="5.7109375" style="13" customWidth="1"/>
    <col min="14036" max="14037" width="20.7109375" style="13" customWidth="1"/>
    <col min="14038" max="14038" width="5" style="13" customWidth="1"/>
    <col min="14039" max="14043" width="4.7109375" style="13" customWidth="1"/>
    <col min="14044" max="14044" width="10.7109375" style="13" customWidth="1"/>
    <col min="14045" max="14290" width="11.42578125" style="13"/>
    <col min="14291" max="14291" width="5.7109375" style="13" customWidth="1"/>
    <col min="14292" max="14293" width="20.7109375" style="13" customWidth="1"/>
    <col min="14294" max="14294" width="5" style="13" customWidth="1"/>
    <col min="14295" max="14299" width="4.7109375" style="13" customWidth="1"/>
    <col min="14300" max="14300" width="10.7109375" style="13" customWidth="1"/>
    <col min="14301" max="14546" width="11.42578125" style="13"/>
    <col min="14547" max="14547" width="5.7109375" style="13" customWidth="1"/>
    <col min="14548" max="14549" width="20.7109375" style="13" customWidth="1"/>
    <col min="14550" max="14550" width="5" style="13" customWidth="1"/>
    <col min="14551" max="14555" width="4.7109375" style="13" customWidth="1"/>
    <col min="14556" max="14556" width="10.7109375" style="13" customWidth="1"/>
    <col min="14557" max="14802" width="11.42578125" style="13"/>
    <col min="14803" max="14803" width="5.7109375" style="13" customWidth="1"/>
    <col min="14804" max="14805" width="20.7109375" style="13" customWidth="1"/>
    <col min="14806" max="14806" width="5" style="13" customWidth="1"/>
    <col min="14807" max="14811" width="4.7109375" style="13" customWidth="1"/>
    <col min="14812" max="14812" width="10.7109375" style="13" customWidth="1"/>
    <col min="14813" max="15058" width="11.42578125" style="13"/>
    <col min="15059" max="15059" width="5.7109375" style="13" customWidth="1"/>
    <col min="15060" max="15061" width="20.7109375" style="13" customWidth="1"/>
    <col min="15062" max="15062" width="5" style="13" customWidth="1"/>
    <col min="15063" max="15067" width="4.7109375" style="13" customWidth="1"/>
    <col min="15068" max="15068" width="10.7109375" style="13" customWidth="1"/>
    <col min="15069" max="15314" width="11.42578125" style="13"/>
    <col min="15315" max="15315" width="5.7109375" style="13" customWidth="1"/>
    <col min="15316" max="15317" width="20.7109375" style="13" customWidth="1"/>
    <col min="15318" max="15318" width="5" style="13" customWidth="1"/>
    <col min="15319" max="15323" width="4.7109375" style="13" customWidth="1"/>
    <col min="15324" max="15324" width="10.7109375" style="13" customWidth="1"/>
    <col min="15325" max="15570" width="11.42578125" style="13"/>
    <col min="15571" max="15571" width="5.7109375" style="13" customWidth="1"/>
    <col min="15572" max="15573" width="20.7109375" style="13" customWidth="1"/>
    <col min="15574" max="15574" width="5" style="13" customWidth="1"/>
    <col min="15575" max="15579" width="4.7109375" style="13" customWidth="1"/>
    <col min="15580" max="15580" width="10.7109375" style="13" customWidth="1"/>
    <col min="15581" max="15826" width="11.42578125" style="13"/>
    <col min="15827" max="15827" width="5.7109375" style="13" customWidth="1"/>
    <col min="15828" max="15829" width="20.7109375" style="13" customWidth="1"/>
    <col min="15830" max="15830" width="5" style="13" customWidth="1"/>
    <col min="15831" max="15835" width="4.7109375" style="13" customWidth="1"/>
    <col min="15836" max="15836" width="10.7109375" style="13" customWidth="1"/>
    <col min="15837" max="16082" width="11.42578125" style="13"/>
    <col min="16083" max="16083" width="5.7109375" style="13" customWidth="1"/>
    <col min="16084" max="16085" width="20.7109375" style="13" customWidth="1"/>
    <col min="16086" max="16086" width="5" style="13" customWidth="1"/>
    <col min="16087" max="16091" width="4.7109375" style="13" customWidth="1"/>
    <col min="16092" max="16092" width="10.7109375" style="13" customWidth="1"/>
    <col min="16093" max="16338" width="11.42578125" style="13"/>
    <col min="16339" max="16358" width="11.42578125" style="13" customWidth="1"/>
    <col min="16359" max="16384" width="11.42578125" style="13"/>
  </cols>
  <sheetData>
    <row r="1" spans="1:10" ht="12.75" customHeight="1" x14ac:dyDescent="0.2">
      <c r="A1" s="18" t="s">
        <v>496</v>
      </c>
      <c r="C1" s="19" t="s">
        <v>80</v>
      </c>
      <c r="D1" s="30">
        <v>2023</v>
      </c>
      <c r="E1" s="124" t="s">
        <v>259</v>
      </c>
      <c r="F1" s="125"/>
      <c r="G1" s="125"/>
      <c r="H1" s="125"/>
      <c r="I1" s="19"/>
      <c r="J1" s="19" t="s">
        <v>497</v>
      </c>
    </row>
    <row r="2" spans="1:10" ht="12.75" customHeight="1" thickBot="1" x14ac:dyDescent="0.25">
      <c r="A2" s="20" t="s">
        <v>0</v>
      </c>
      <c r="B2" s="20" t="s">
        <v>1</v>
      </c>
      <c r="C2" s="24"/>
      <c r="D2" s="20"/>
      <c r="E2" s="20"/>
      <c r="F2" s="20"/>
      <c r="G2" s="20"/>
      <c r="H2" s="24"/>
      <c r="I2" s="24"/>
      <c r="J2" s="20" t="s">
        <v>2</v>
      </c>
    </row>
    <row r="3" spans="1:10" ht="12.75" customHeight="1" x14ac:dyDescent="0.2">
      <c r="A3" s="21">
        <v>1</v>
      </c>
      <c r="B3" s="22" t="s">
        <v>407</v>
      </c>
      <c r="C3" s="22"/>
      <c r="D3" s="22"/>
      <c r="E3" s="21">
        <v>251</v>
      </c>
      <c r="F3" s="21">
        <v>254</v>
      </c>
      <c r="G3" s="21">
        <v>262</v>
      </c>
      <c r="H3" s="22"/>
      <c r="I3" s="22"/>
      <c r="J3" s="21">
        <f>SUM(E3:G3)</f>
        <v>767</v>
      </c>
    </row>
    <row r="4" spans="1:10" ht="12.75" customHeight="1" x14ac:dyDescent="0.2">
      <c r="B4" s="16" t="s">
        <v>495</v>
      </c>
      <c r="D4" s="14"/>
      <c r="G4" s="14"/>
    </row>
    <row r="6" spans="1:10" ht="12.75" customHeight="1" x14ac:dyDescent="0.2">
      <c r="A6" s="70" t="s">
        <v>481</v>
      </c>
      <c r="C6" s="19" t="s">
        <v>80</v>
      </c>
      <c r="D6" s="30">
        <v>2023</v>
      </c>
      <c r="E6" s="124" t="s">
        <v>386</v>
      </c>
      <c r="F6" s="125"/>
      <c r="G6" s="125"/>
      <c r="H6" s="125"/>
      <c r="I6" s="19"/>
      <c r="J6" s="19" t="s">
        <v>482</v>
      </c>
    </row>
    <row r="7" spans="1:10" ht="12.75" customHeight="1" thickBot="1" x14ac:dyDescent="0.25">
      <c r="A7" s="20" t="s">
        <v>0</v>
      </c>
      <c r="B7" s="20" t="s">
        <v>3</v>
      </c>
      <c r="C7" s="20" t="s">
        <v>1</v>
      </c>
      <c r="D7" s="20"/>
      <c r="E7" s="20" t="s">
        <v>87</v>
      </c>
      <c r="F7" s="20" t="s">
        <v>88</v>
      </c>
      <c r="G7" s="20" t="s">
        <v>97</v>
      </c>
      <c r="H7" s="20"/>
      <c r="I7" s="20"/>
      <c r="J7" s="20" t="s">
        <v>2</v>
      </c>
    </row>
    <row r="8" spans="1:10" ht="12.75" customHeight="1" x14ac:dyDescent="0.2">
      <c r="A8" s="14">
        <v>1</v>
      </c>
      <c r="B8" s="13" t="s">
        <v>492</v>
      </c>
      <c r="C8" s="16" t="s">
        <v>469</v>
      </c>
      <c r="D8" s="25" t="s">
        <v>457</v>
      </c>
      <c r="E8" s="14">
        <v>87</v>
      </c>
      <c r="F8" s="14">
        <v>89</v>
      </c>
      <c r="G8" s="14">
        <v>86</v>
      </c>
      <c r="H8" s="14"/>
      <c r="I8" s="72"/>
      <c r="J8" s="82">
        <f>SUM(D8:I8)</f>
        <v>262</v>
      </c>
    </row>
    <row r="9" spans="1:10" ht="12.75" customHeight="1" x14ac:dyDescent="0.2">
      <c r="A9" s="14">
        <v>2</v>
      </c>
      <c r="B9" s="13" t="s">
        <v>478</v>
      </c>
      <c r="C9" s="16" t="s">
        <v>469</v>
      </c>
      <c r="D9" s="25" t="s">
        <v>254</v>
      </c>
      <c r="E9" s="14">
        <v>84</v>
      </c>
      <c r="F9" s="14">
        <v>87</v>
      </c>
      <c r="G9" s="14">
        <v>88</v>
      </c>
      <c r="H9" s="14"/>
      <c r="I9" s="72"/>
      <c r="J9" s="82">
        <f t="shared" ref="J9:J10" si="0">SUM(D9:I9)</f>
        <v>259</v>
      </c>
    </row>
    <row r="10" spans="1:10" ht="12.75" customHeight="1" x14ac:dyDescent="0.2">
      <c r="A10" s="14">
        <v>3</v>
      </c>
      <c r="B10" s="13" t="s">
        <v>472</v>
      </c>
      <c r="C10" s="16" t="s">
        <v>469</v>
      </c>
      <c r="D10" s="25"/>
      <c r="E10" s="14">
        <v>80</v>
      </c>
      <c r="F10" s="14">
        <v>88</v>
      </c>
      <c r="G10" s="14">
        <v>86</v>
      </c>
      <c r="H10" s="14"/>
      <c r="I10" s="72"/>
      <c r="J10" s="82">
        <f t="shared" si="0"/>
        <v>254</v>
      </c>
    </row>
    <row r="11" spans="1:10" ht="12.75" customHeight="1" x14ac:dyDescent="0.2">
      <c r="A11" s="14">
        <v>4</v>
      </c>
      <c r="B11" s="13" t="s">
        <v>468</v>
      </c>
      <c r="C11" s="13" t="s">
        <v>469</v>
      </c>
      <c r="E11" s="14">
        <v>81</v>
      </c>
      <c r="F11" s="14">
        <v>83</v>
      </c>
      <c r="G11" s="14">
        <v>87</v>
      </c>
      <c r="J11" s="82">
        <f t="shared" ref="J11" si="1">SUM(D11:I11)</f>
        <v>251</v>
      </c>
    </row>
    <row r="12" spans="1:10" ht="12.75" customHeight="1" x14ac:dyDescent="0.2">
      <c r="A12" s="14">
        <v>5</v>
      </c>
      <c r="B12" s="13" t="s">
        <v>494</v>
      </c>
      <c r="C12" s="16" t="s">
        <v>469</v>
      </c>
      <c r="E12" s="14">
        <v>88</v>
      </c>
      <c r="F12" s="14">
        <v>87</v>
      </c>
      <c r="G12" s="14">
        <v>74</v>
      </c>
      <c r="J12" s="82">
        <f t="shared" ref="J12" si="2">SUM(D12:I12)</f>
        <v>249</v>
      </c>
    </row>
  </sheetData>
  <mergeCells count="2">
    <mergeCell ref="E6:H6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Roman,Standard"GM2024     &amp;A&amp;C&amp;"Times New Roman,Standard"Seite &amp;P von &amp;N&amp;R&amp;"Times New Roman,Standard"KK 50m                 05.12.23</oddFooter>
  </headerFooter>
  <webPublishItems count="1">
    <webPublishItem id="18772" divId="gm24_erg_18772" sourceType="sheet" destinationFile="C:\daten\gau\GauM\gm_24\ergebnisse\gm_1_42.html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0534-6E72-4652-9AC3-D8595BBFD251}">
  <dimension ref="A1:K22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3" width="20.7109375" style="13" customWidth="1"/>
    <col min="4" max="4" width="4.85546875" style="13" bestFit="1" customWidth="1"/>
    <col min="5" max="5" width="5" style="13" customWidth="1"/>
    <col min="6" max="7" width="4.7109375" style="14" customWidth="1"/>
    <col min="8" max="10" width="4.7109375" style="13" customWidth="1"/>
    <col min="11" max="11" width="10.7109375" style="14" customWidth="1"/>
    <col min="12" max="224" width="11.42578125" style="13"/>
    <col min="225" max="225" width="5.7109375" style="13" customWidth="1"/>
    <col min="226" max="227" width="20.7109375" style="13" customWidth="1"/>
    <col min="228" max="228" width="5" style="13" customWidth="1"/>
    <col min="229" max="233" width="4.7109375" style="13" customWidth="1"/>
    <col min="234" max="234" width="10.7109375" style="13" customWidth="1"/>
    <col min="235" max="480" width="11.42578125" style="13"/>
    <col min="481" max="481" width="5.7109375" style="13" customWidth="1"/>
    <col min="482" max="483" width="20.7109375" style="13" customWidth="1"/>
    <col min="484" max="484" width="5" style="13" customWidth="1"/>
    <col min="485" max="489" width="4.7109375" style="13" customWidth="1"/>
    <col min="490" max="490" width="10.7109375" style="13" customWidth="1"/>
    <col min="491" max="736" width="11.42578125" style="13"/>
    <col min="737" max="737" width="5.7109375" style="13" customWidth="1"/>
    <col min="738" max="739" width="20.7109375" style="13" customWidth="1"/>
    <col min="740" max="740" width="5" style="13" customWidth="1"/>
    <col min="741" max="745" width="4.7109375" style="13" customWidth="1"/>
    <col min="746" max="746" width="10.7109375" style="13" customWidth="1"/>
    <col min="747" max="992" width="11.42578125" style="13"/>
    <col min="993" max="993" width="5.7109375" style="13" customWidth="1"/>
    <col min="994" max="995" width="20.7109375" style="13" customWidth="1"/>
    <col min="996" max="996" width="5" style="13" customWidth="1"/>
    <col min="997" max="1001" width="4.7109375" style="13" customWidth="1"/>
    <col min="1002" max="1002" width="10.7109375" style="13" customWidth="1"/>
    <col min="1003" max="1248" width="11.42578125" style="13"/>
    <col min="1249" max="1249" width="5.7109375" style="13" customWidth="1"/>
    <col min="1250" max="1251" width="20.7109375" style="13" customWidth="1"/>
    <col min="1252" max="1252" width="5" style="13" customWidth="1"/>
    <col min="1253" max="1257" width="4.7109375" style="13" customWidth="1"/>
    <col min="1258" max="1258" width="10.7109375" style="13" customWidth="1"/>
    <col min="1259" max="1504" width="11.42578125" style="13"/>
    <col min="1505" max="1505" width="5.7109375" style="13" customWidth="1"/>
    <col min="1506" max="1507" width="20.7109375" style="13" customWidth="1"/>
    <col min="1508" max="1508" width="5" style="13" customWidth="1"/>
    <col min="1509" max="1513" width="4.7109375" style="13" customWidth="1"/>
    <col min="1514" max="1514" width="10.7109375" style="13" customWidth="1"/>
    <col min="1515" max="1760" width="11.42578125" style="13"/>
    <col min="1761" max="1761" width="5.7109375" style="13" customWidth="1"/>
    <col min="1762" max="1763" width="20.7109375" style="13" customWidth="1"/>
    <col min="1764" max="1764" width="5" style="13" customWidth="1"/>
    <col min="1765" max="1769" width="4.7109375" style="13" customWidth="1"/>
    <col min="1770" max="1770" width="10.7109375" style="13" customWidth="1"/>
    <col min="1771" max="2016" width="11.42578125" style="13"/>
    <col min="2017" max="2017" width="5.7109375" style="13" customWidth="1"/>
    <col min="2018" max="2019" width="20.7109375" style="13" customWidth="1"/>
    <col min="2020" max="2020" width="5" style="13" customWidth="1"/>
    <col min="2021" max="2025" width="4.7109375" style="13" customWidth="1"/>
    <col min="2026" max="2026" width="10.7109375" style="13" customWidth="1"/>
    <col min="2027" max="2272" width="11.42578125" style="13"/>
    <col min="2273" max="2273" width="5.7109375" style="13" customWidth="1"/>
    <col min="2274" max="2275" width="20.7109375" style="13" customWidth="1"/>
    <col min="2276" max="2276" width="5" style="13" customWidth="1"/>
    <col min="2277" max="2281" width="4.7109375" style="13" customWidth="1"/>
    <col min="2282" max="2282" width="10.7109375" style="13" customWidth="1"/>
    <col min="2283" max="2528" width="11.42578125" style="13"/>
    <col min="2529" max="2529" width="5.7109375" style="13" customWidth="1"/>
    <col min="2530" max="2531" width="20.7109375" style="13" customWidth="1"/>
    <col min="2532" max="2532" width="5" style="13" customWidth="1"/>
    <col min="2533" max="2537" width="4.7109375" style="13" customWidth="1"/>
    <col min="2538" max="2538" width="10.7109375" style="13" customWidth="1"/>
    <col min="2539" max="2784" width="11.42578125" style="13"/>
    <col min="2785" max="2785" width="5.7109375" style="13" customWidth="1"/>
    <col min="2786" max="2787" width="20.7109375" style="13" customWidth="1"/>
    <col min="2788" max="2788" width="5" style="13" customWidth="1"/>
    <col min="2789" max="2793" width="4.7109375" style="13" customWidth="1"/>
    <col min="2794" max="2794" width="10.7109375" style="13" customWidth="1"/>
    <col min="2795" max="3040" width="11.42578125" style="13"/>
    <col min="3041" max="3041" width="5.7109375" style="13" customWidth="1"/>
    <col min="3042" max="3043" width="20.7109375" style="13" customWidth="1"/>
    <col min="3044" max="3044" width="5" style="13" customWidth="1"/>
    <col min="3045" max="3049" width="4.7109375" style="13" customWidth="1"/>
    <col min="3050" max="3050" width="10.7109375" style="13" customWidth="1"/>
    <col min="3051" max="3296" width="11.42578125" style="13"/>
    <col min="3297" max="3297" width="5.7109375" style="13" customWidth="1"/>
    <col min="3298" max="3299" width="20.7109375" style="13" customWidth="1"/>
    <col min="3300" max="3300" width="5" style="13" customWidth="1"/>
    <col min="3301" max="3305" width="4.7109375" style="13" customWidth="1"/>
    <col min="3306" max="3306" width="10.7109375" style="13" customWidth="1"/>
    <col min="3307" max="3552" width="11.42578125" style="13"/>
    <col min="3553" max="3553" width="5.7109375" style="13" customWidth="1"/>
    <col min="3554" max="3555" width="20.7109375" style="13" customWidth="1"/>
    <col min="3556" max="3556" width="5" style="13" customWidth="1"/>
    <col min="3557" max="3561" width="4.7109375" style="13" customWidth="1"/>
    <col min="3562" max="3562" width="10.7109375" style="13" customWidth="1"/>
    <col min="3563" max="3808" width="11.42578125" style="13"/>
    <col min="3809" max="3809" width="5.7109375" style="13" customWidth="1"/>
    <col min="3810" max="3811" width="20.7109375" style="13" customWidth="1"/>
    <col min="3812" max="3812" width="5" style="13" customWidth="1"/>
    <col min="3813" max="3817" width="4.7109375" style="13" customWidth="1"/>
    <col min="3818" max="3818" width="10.7109375" style="13" customWidth="1"/>
    <col min="3819" max="4064" width="11.42578125" style="13"/>
    <col min="4065" max="4065" width="5.7109375" style="13" customWidth="1"/>
    <col min="4066" max="4067" width="20.7109375" style="13" customWidth="1"/>
    <col min="4068" max="4068" width="5" style="13" customWidth="1"/>
    <col min="4069" max="4073" width="4.7109375" style="13" customWidth="1"/>
    <col min="4074" max="4074" width="10.7109375" style="13" customWidth="1"/>
    <col min="4075" max="4320" width="11.42578125" style="13"/>
    <col min="4321" max="4321" width="5.7109375" style="13" customWidth="1"/>
    <col min="4322" max="4323" width="20.7109375" style="13" customWidth="1"/>
    <col min="4324" max="4324" width="5" style="13" customWidth="1"/>
    <col min="4325" max="4329" width="4.7109375" style="13" customWidth="1"/>
    <col min="4330" max="4330" width="10.7109375" style="13" customWidth="1"/>
    <col min="4331" max="4576" width="11.42578125" style="13"/>
    <col min="4577" max="4577" width="5.7109375" style="13" customWidth="1"/>
    <col min="4578" max="4579" width="20.7109375" style="13" customWidth="1"/>
    <col min="4580" max="4580" width="5" style="13" customWidth="1"/>
    <col min="4581" max="4585" width="4.7109375" style="13" customWidth="1"/>
    <col min="4586" max="4586" width="10.7109375" style="13" customWidth="1"/>
    <col min="4587" max="4832" width="11.42578125" style="13"/>
    <col min="4833" max="4833" width="5.7109375" style="13" customWidth="1"/>
    <col min="4834" max="4835" width="20.7109375" style="13" customWidth="1"/>
    <col min="4836" max="4836" width="5" style="13" customWidth="1"/>
    <col min="4837" max="4841" width="4.7109375" style="13" customWidth="1"/>
    <col min="4842" max="4842" width="10.7109375" style="13" customWidth="1"/>
    <col min="4843" max="5088" width="11.42578125" style="13"/>
    <col min="5089" max="5089" width="5.7109375" style="13" customWidth="1"/>
    <col min="5090" max="5091" width="20.7109375" style="13" customWidth="1"/>
    <col min="5092" max="5092" width="5" style="13" customWidth="1"/>
    <col min="5093" max="5097" width="4.7109375" style="13" customWidth="1"/>
    <col min="5098" max="5098" width="10.7109375" style="13" customWidth="1"/>
    <col min="5099" max="5344" width="11.42578125" style="13"/>
    <col min="5345" max="5345" width="5.7109375" style="13" customWidth="1"/>
    <col min="5346" max="5347" width="20.7109375" style="13" customWidth="1"/>
    <col min="5348" max="5348" width="5" style="13" customWidth="1"/>
    <col min="5349" max="5353" width="4.7109375" style="13" customWidth="1"/>
    <col min="5354" max="5354" width="10.7109375" style="13" customWidth="1"/>
    <col min="5355" max="5600" width="11.42578125" style="13"/>
    <col min="5601" max="5601" width="5.7109375" style="13" customWidth="1"/>
    <col min="5602" max="5603" width="20.7109375" style="13" customWidth="1"/>
    <col min="5604" max="5604" width="5" style="13" customWidth="1"/>
    <col min="5605" max="5609" width="4.7109375" style="13" customWidth="1"/>
    <col min="5610" max="5610" width="10.7109375" style="13" customWidth="1"/>
    <col min="5611" max="5856" width="11.42578125" style="13"/>
    <col min="5857" max="5857" width="5.7109375" style="13" customWidth="1"/>
    <col min="5858" max="5859" width="20.7109375" style="13" customWidth="1"/>
    <col min="5860" max="5860" width="5" style="13" customWidth="1"/>
    <col min="5861" max="5865" width="4.7109375" style="13" customWidth="1"/>
    <col min="5866" max="5866" width="10.7109375" style="13" customWidth="1"/>
    <col min="5867" max="6112" width="11.42578125" style="13"/>
    <col min="6113" max="6113" width="5.7109375" style="13" customWidth="1"/>
    <col min="6114" max="6115" width="20.7109375" style="13" customWidth="1"/>
    <col min="6116" max="6116" width="5" style="13" customWidth="1"/>
    <col min="6117" max="6121" width="4.7109375" style="13" customWidth="1"/>
    <col min="6122" max="6122" width="10.7109375" style="13" customWidth="1"/>
    <col min="6123" max="6368" width="11.42578125" style="13"/>
    <col min="6369" max="6369" width="5.7109375" style="13" customWidth="1"/>
    <col min="6370" max="6371" width="20.7109375" style="13" customWidth="1"/>
    <col min="6372" max="6372" width="5" style="13" customWidth="1"/>
    <col min="6373" max="6377" width="4.7109375" style="13" customWidth="1"/>
    <col min="6378" max="6378" width="10.7109375" style="13" customWidth="1"/>
    <col min="6379" max="6624" width="11.42578125" style="13"/>
    <col min="6625" max="6625" width="5.7109375" style="13" customWidth="1"/>
    <col min="6626" max="6627" width="20.7109375" style="13" customWidth="1"/>
    <col min="6628" max="6628" width="5" style="13" customWidth="1"/>
    <col min="6629" max="6633" width="4.7109375" style="13" customWidth="1"/>
    <col min="6634" max="6634" width="10.7109375" style="13" customWidth="1"/>
    <col min="6635" max="6880" width="11.42578125" style="13"/>
    <col min="6881" max="6881" width="5.7109375" style="13" customWidth="1"/>
    <col min="6882" max="6883" width="20.7109375" style="13" customWidth="1"/>
    <col min="6884" max="6884" width="5" style="13" customWidth="1"/>
    <col min="6885" max="6889" width="4.7109375" style="13" customWidth="1"/>
    <col min="6890" max="6890" width="10.7109375" style="13" customWidth="1"/>
    <col min="6891" max="7136" width="11.42578125" style="13"/>
    <col min="7137" max="7137" width="5.7109375" style="13" customWidth="1"/>
    <col min="7138" max="7139" width="20.7109375" style="13" customWidth="1"/>
    <col min="7140" max="7140" width="5" style="13" customWidth="1"/>
    <col min="7141" max="7145" width="4.7109375" style="13" customWidth="1"/>
    <col min="7146" max="7146" width="10.7109375" style="13" customWidth="1"/>
    <col min="7147" max="7392" width="11.42578125" style="13"/>
    <col min="7393" max="7393" width="5.7109375" style="13" customWidth="1"/>
    <col min="7394" max="7395" width="20.7109375" style="13" customWidth="1"/>
    <col min="7396" max="7396" width="5" style="13" customWidth="1"/>
    <col min="7397" max="7401" width="4.7109375" style="13" customWidth="1"/>
    <col min="7402" max="7402" width="10.7109375" style="13" customWidth="1"/>
    <col min="7403" max="7648" width="11.42578125" style="13"/>
    <col min="7649" max="7649" width="5.7109375" style="13" customWidth="1"/>
    <col min="7650" max="7651" width="20.7109375" style="13" customWidth="1"/>
    <col min="7652" max="7652" width="5" style="13" customWidth="1"/>
    <col min="7653" max="7657" width="4.7109375" style="13" customWidth="1"/>
    <col min="7658" max="7658" width="10.7109375" style="13" customWidth="1"/>
    <col min="7659" max="7904" width="11.42578125" style="13"/>
    <col min="7905" max="7905" width="5.7109375" style="13" customWidth="1"/>
    <col min="7906" max="7907" width="20.7109375" style="13" customWidth="1"/>
    <col min="7908" max="7908" width="5" style="13" customWidth="1"/>
    <col min="7909" max="7913" width="4.7109375" style="13" customWidth="1"/>
    <col min="7914" max="7914" width="10.7109375" style="13" customWidth="1"/>
    <col min="7915" max="8160" width="11.42578125" style="13"/>
    <col min="8161" max="8161" width="5.7109375" style="13" customWidth="1"/>
    <col min="8162" max="8163" width="20.7109375" style="13" customWidth="1"/>
    <col min="8164" max="8164" width="5" style="13" customWidth="1"/>
    <col min="8165" max="8169" width="4.7109375" style="13" customWidth="1"/>
    <col min="8170" max="8170" width="10.7109375" style="13" customWidth="1"/>
    <col min="8171" max="8416" width="11.42578125" style="13"/>
    <col min="8417" max="8417" width="5.7109375" style="13" customWidth="1"/>
    <col min="8418" max="8419" width="20.7109375" style="13" customWidth="1"/>
    <col min="8420" max="8420" width="5" style="13" customWidth="1"/>
    <col min="8421" max="8425" width="4.7109375" style="13" customWidth="1"/>
    <col min="8426" max="8426" width="10.7109375" style="13" customWidth="1"/>
    <col min="8427" max="8672" width="11.42578125" style="13"/>
    <col min="8673" max="8673" width="5.7109375" style="13" customWidth="1"/>
    <col min="8674" max="8675" width="20.7109375" style="13" customWidth="1"/>
    <col min="8676" max="8676" width="5" style="13" customWidth="1"/>
    <col min="8677" max="8681" width="4.7109375" style="13" customWidth="1"/>
    <col min="8682" max="8682" width="10.7109375" style="13" customWidth="1"/>
    <col min="8683" max="8928" width="11.42578125" style="13"/>
    <col min="8929" max="8929" width="5.7109375" style="13" customWidth="1"/>
    <col min="8930" max="8931" width="20.7109375" style="13" customWidth="1"/>
    <col min="8932" max="8932" width="5" style="13" customWidth="1"/>
    <col min="8933" max="8937" width="4.7109375" style="13" customWidth="1"/>
    <col min="8938" max="8938" width="10.7109375" style="13" customWidth="1"/>
    <col min="8939" max="9184" width="11.42578125" style="13"/>
    <col min="9185" max="9185" width="5.7109375" style="13" customWidth="1"/>
    <col min="9186" max="9187" width="20.7109375" style="13" customWidth="1"/>
    <col min="9188" max="9188" width="5" style="13" customWidth="1"/>
    <col min="9189" max="9193" width="4.7109375" style="13" customWidth="1"/>
    <col min="9194" max="9194" width="10.7109375" style="13" customWidth="1"/>
    <col min="9195" max="9440" width="11.42578125" style="13"/>
    <col min="9441" max="9441" width="5.7109375" style="13" customWidth="1"/>
    <col min="9442" max="9443" width="20.7109375" style="13" customWidth="1"/>
    <col min="9444" max="9444" width="5" style="13" customWidth="1"/>
    <col min="9445" max="9449" width="4.7109375" style="13" customWidth="1"/>
    <col min="9450" max="9450" width="10.7109375" style="13" customWidth="1"/>
    <col min="9451" max="9696" width="11.42578125" style="13"/>
    <col min="9697" max="9697" width="5.7109375" style="13" customWidth="1"/>
    <col min="9698" max="9699" width="20.7109375" style="13" customWidth="1"/>
    <col min="9700" max="9700" width="5" style="13" customWidth="1"/>
    <col min="9701" max="9705" width="4.7109375" style="13" customWidth="1"/>
    <col min="9706" max="9706" width="10.7109375" style="13" customWidth="1"/>
    <col min="9707" max="9952" width="11.42578125" style="13"/>
    <col min="9953" max="9953" width="5.7109375" style="13" customWidth="1"/>
    <col min="9954" max="9955" width="20.7109375" style="13" customWidth="1"/>
    <col min="9956" max="9956" width="5" style="13" customWidth="1"/>
    <col min="9957" max="9961" width="4.7109375" style="13" customWidth="1"/>
    <col min="9962" max="9962" width="10.7109375" style="13" customWidth="1"/>
    <col min="9963" max="10208" width="11.42578125" style="13"/>
    <col min="10209" max="10209" width="5.7109375" style="13" customWidth="1"/>
    <col min="10210" max="10211" width="20.7109375" style="13" customWidth="1"/>
    <col min="10212" max="10212" width="5" style="13" customWidth="1"/>
    <col min="10213" max="10217" width="4.7109375" style="13" customWidth="1"/>
    <col min="10218" max="10218" width="10.7109375" style="13" customWidth="1"/>
    <col min="10219" max="10464" width="11.42578125" style="13"/>
    <col min="10465" max="10465" width="5.7109375" style="13" customWidth="1"/>
    <col min="10466" max="10467" width="20.7109375" style="13" customWidth="1"/>
    <col min="10468" max="10468" width="5" style="13" customWidth="1"/>
    <col min="10469" max="10473" width="4.7109375" style="13" customWidth="1"/>
    <col min="10474" max="10474" width="10.7109375" style="13" customWidth="1"/>
    <col min="10475" max="10720" width="11.42578125" style="13"/>
    <col min="10721" max="10721" width="5.7109375" style="13" customWidth="1"/>
    <col min="10722" max="10723" width="20.7109375" style="13" customWidth="1"/>
    <col min="10724" max="10724" width="5" style="13" customWidth="1"/>
    <col min="10725" max="10729" width="4.7109375" style="13" customWidth="1"/>
    <col min="10730" max="10730" width="10.7109375" style="13" customWidth="1"/>
    <col min="10731" max="10976" width="11.42578125" style="13"/>
    <col min="10977" max="10977" width="5.7109375" style="13" customWidth="1"/>
    <col min="10978" max="10979" width="20.7109375" style="13" customWidth="1"/>
    <col min="10980" max="10980" width="5" style="13" customWidth="1"/>
    <col min="10981" max="10985" width="4.7109375" style="13" customWidth="1"/>
    <col min="10986" max="10986" width="10.7109375" style="13" customWidth="1"/>
    <col min="10987" max="11232" width="11.42578125" style="13"/>
    <col min="11233" max="11233" width="5.7109375" style="13" customWidth="1"/>
    <col min="11234" max="11235" width="20.7109375" style="13" customWidth="1"/>
    <col min="11236" max="11236" width="5" style="13" customWidth="1"/>
    <col min="11237" max="11241" width="4.7109375" style="13" customWidth="1"/>
    <col min="11242" max="11242" width="10.7109375" style="13" customWidth="1"/>
    <col min="11243" max="11488" width="11.42578125" style="13"/>
    <col min="11489" max="11489" width="5.7109375" style="13" customWidth="1"/>
    <col min="11490" max="11491" width="20.7109375" style="13" customWidth="1"/>
    <col min="11492" max="11492" width="5" style="13" customWidth="1"/>
    <col min="11493" max="11497" width="4.7109375" style="13" customWidth="1"/>
    <col min="11498" max="11498" width="10.7109375" style="13" customWidth="1"/>
    <col min="11499" max="11744" width="11.42578125" style="13"/>
    <col min="11745" max="11745" width="5.7109375" style="13" customWidth="1"/>
    <col min="11746" max="11747" width="20.7109375" style="13" customWidth="1"/>
    <col min="11748" max="11748" width="5" style="13" customWidth="1"/>
    <col min="11749" max="11753" width="4.7109375" style="13" customWidth="1"/>
    <col min="11754" max="11754" width="10.7109375" style="13" customWidth="1"/>
    <col min="11755" max="12000" width="11.42578125" style="13"/>
    <col min="12001" max="12001" width="5.7109375" style="13" customWidth="1"/>
    <col min="12002" max="12003" width="20.7109375" style="13" customWidth="1"/>
    <col min="12004" max="12004" width="5" style="13" customWidth="1"/>
    <col min="12005" max="12009" width="4.7109375" style="13" customWidth="1"/>
    <col min="12010" max="12010" width="10.7109375" style="13" customWidth="1"/>
    <col min="12011" max="12256" width="11.42578125" style="13"/>
    <col min="12257" max="12257" width="5.7109375" style="13" customWidth="1"/>
    <col min="12258" max="12259" width="20.7109375" style="13" customWidth="1"/>
    <col min="12260" max="12260" width="5" style="13" customWidth="1"/>
    <col min="12261" max="12265" width="4.7109375" style="13" customWidth="1"/>
    <col min="12266" max="12266" width="10.7109375" style="13" customWidth="1"/>
    <col min="12267" max="12512" width="11.42578125" style="13"/>
    <col min="12513" max="12513" width="5.7109375" style="13" customWidth="1"/>
    <col min="12514" max="12515" width="20.7109375" style="13" customWidth="1"/>
    <col min="12516" max="12516" width="5" style="13" customWidth="1"/>
    <col min="12517" max="12521" width="4.7109375" style="13" customWidth="1"/>
    <col min="12522" max="12522" width="10.7109375" style="13" customWidth="1"/>
    <col min="12523" max="12768" width="11.42578125" style="13"/>
    <col min="12769" max="12769" width="5.7109375" style="13" customWidth="1"/>
    <col min="12770" max="12771" width="20.7109375" style="13" customWidth="1"/>
    <col min="12772" max="12772" width="5" style="13" customWidth="1"/>
    <col min="12773" max="12777" width="4.7109375" style="13" customWidth="1"/>
    <col min="12778" max="12778" width="10.7109375" style="13" customWidth="1"/>
    <col min="12779" max="13024" width="11.42578125" style="13"/>
    <col min="13025" max="13025" width="5.7109375" style="13" customWidth="1"/>
    <col min="13026" max="13027" width="20.7109375" style="13" customWidth="1"/>
    <col min="13028" max="13028" width="5" style="13" customWidth="1"/>
    <col min="13029" max="13033" width="4.7109375" style="13" customWidth="1"/>
    <col min="13034" max="13034" width="10.7109375" style="13" customWidth="1"/>
    <col min="13035" max="13280" width="11.42578125" style="13"/>
    <col min="13281" max="13281" width="5.7109375" style="13" customWidth="1"/>
    <col min="13282" max="13283" width="20.7109375" style="13" customWidth="1"/>
    <col min="13284" max="13284" width="5" style="13" customWidth="1"/>
    <col min="13285" max="13289" width="4.7109375" style="13" customWidth="1"/>
    <col min="13290" max="13290" width="10.7109375" style="13" customWidth="1"/>
    <col min="13291" max="13536" width="11.42578125" style="13"/>
    <col min="13537" max="13537" width="5.7109375" style="13" customWidth="1"/>
    <col min="13538" max="13539" width="20.7109375" style="13" customWidth="1"/>
    <col min="13540" max="13540" width="5" style="13" customWidth="1"/>
    <col min="13541" max="13545" width="4.7109375" style="13" customWidth="1"/>
    <col min="13546" max="13546" width="10.7109375" style="13" customWidth="1"/>
    <col min="13547" max="13792" width="11.42578125" style="13"/>
    <col min="13793" max="13793" width="5.7109375" style="13" customWidth="1"/>
    <col min="13794" max="13795" width="20.7109375" style="13" customWidth="1"/>
    <col min="13796" max="13796" width="5" style="13" customWidth="1"/>
    <col min="13797" max="13801" width="4.7109375" style="13" customWidth="1"/>
    <col min="13802" max="13802" width="10.7109375" style="13" customWidth="1"/>
    <col min="13803" max="14048" width="11.42578125" style="13"/>
    <col min="14049" max="14049" width="5.7109375" style="13" customWidth="1"/>
    <col min="14050" max="14051" width="20.7109375" style="13" customWidth="1"/>
    <col min="14052" max="14052" width="5" style="13" customWidth="1"/>
    <col min="14053" max="14057" width="4.7109375" style="13" customWidth="1"/>
    <col min="14058" max="14058" width="10.7109375" style="13" customWidth="1"/>
    <col min="14059" max="14304" width="11.42578125" style="13"/>
    <col min="14305" max="14305" width="5.7109375" style="13" customWidth="1"/>
    <col min="14306" max="14307" width="20.7109375" style="13" customWidth="1"/>
    <col min="14308" max="14308" width="5" style="13" customWidth="1"/>
    <col min="14309" max="14313" width="4.7109375" style="13" customWidth="1"/>
    <col min="14314" max="14314" width="10.7109375" style="13" customWidth="1"/>
    <col min="14315" max="14560" width="11.42578125" style="13"/>
    <col min="14561" max="14561" width="5.7109375" style="13" customWidth="1"/>
    <col min="14562" max="14563" width="20.7109375" style="13" customWidth="1"/>
    <col min="14564" max="14564" width="5" style="13" customWidth="1"/>
    <col min="14565" max="14569" width="4.7109375" style="13" customWidth="1"/>
    <col min="14570" max="14570" width="10.7109375" style="13" customWidth="1"/>
    <col min="14571" max="14816" width="11.42578125" style="13"/>
    <col min="14817" max="14817" width="5.7109375" style="13" customWidth="1"/>
    <col min="14818" max="14819" width="20.7109375" style="13" customWidth="1"/>
    <col min="14820" max="14820" width="5" style="13" customWidth="1"/>
    <col min="14821" max="14825" width="4.7109375" style="13" customWidth="1"/>
    <col min="14826" max="14826" width="10.7109375" style="13" customWidth="1"/>
    <col min="14827" max="15072" width="11.42578125" style="13"/>
    <col min="15073" max="15073" width="5.7109375" style="13" customWidth="1"/>
    <col min="15074" max="15075" width="20.7109375" style="13" customWidth="1"/>
    <col min="15076" max="15076" width="5" style="13" customWidth="1"/>
    <col min="15077" max="15081" width="4.7109375" style="13" customWidth="1"/>
    <col min="15082" max="15082" width="10.7109375" style="13" customWidth="1"/>
    <col min="15083" max="15328" width="11.42578125" style="13"/>
    <col min="15329" max="15329" width="5.7109375" style="13" customWidth="1"/>
    <col min="15330" max="15331" width="20.7109375" style="13" customWidth="1"/>
    <col min="15332" max="15332" width="5" style="13" customWidth="1"/>
    <col min="15333" max="15337" width="4.7109375" style="13" customWidth="1"/>
    <col min="15338" max="15338" width="10.7109375" style="13" customWidth="1"/>
    <col min="15339" max="15584" width="11.42578125" style="13"/>
    <col min="15585" max="15585" width="5.7109375" style="13" customWidth="1"/>
    <col min="15586" max="15587" width="20.7109375" style="13" customWidth="1"/>
    <col min="15588" max="15588" width="5" style="13" customWidth="1"/>
    <col min="15589" max="15593" width="4.7109375" style="13" customWidth="1"/>
    <col min="15594" max="15594" width="10.7109375" style="13" customWidth="1"/>
    <col min="15595" max="15840" width="11.42578125" style="13"/>
    <col min="15841" max="15841" width="5.7109375" style="13" customWidth="1"/>
    <col min="15842" max="15843" width="20.7109375" style="13" customWidth="1"/>
    <col min="15844" max="15844" width="5" style="13" customWidth="1"/>
    <col min="15845" max="15849" width="4.7109375" style="13" customWidth="1"/>
    <col min="15850" max="15850" width="10.7109375" style="13" customWidth="1"/>
    <col min="15851" max="16096" width="11.42578125" style="13"/>
    <col min="16097" max="16097" width="5.7109375" style="13" customWidth="1"/>
    <col min="16098" max="16099" width="20.7109375" style="13" customWidth="1"/>
    <col min="16100" max="16100" width="5" style="13" customWidth="1"/>
    <col min="16101" max="16105" width="4.7109375" style="13" customWidth="1"/>
    <col min="16106" max="16106" width="10.7109375" style="13" customWidth="1"/>
    <col min="16107" max="16384" width="11.42578125" style="13"/>
  </cols>
  <sheetData>
    <row r="1" spans="1:11" ht="12.75" customHeight="1" x14ac:dyDescent="0.2">
      <c r="A1" s="18" t="s">
        <v>473</v>
      </c>
      <c r="C1" s="19" t="s">
        <v>81</v>
      </c>
      <c r="D1" s="19"/>
      <c r="E1" s="30">
        <v>2023</v>
      </c>
      <c r="F1" s="124" t="s">
        <v>474</v>
      </c>
      <c r="G1" s="125"/>
      <c r="H1" s="125"/>
      <c r="I1" s="125"/>
      <c r="J1" s="19"/>
      <c r="K1" s="19" t="s">
        <v>509</v>
      </c>
    </row>
    <row r="2" spans="1:11" s="41" customFormat="1" ht="12.75" customHeight="1" thickBot="1" x14ac:dyDescent="0.25">
      <c r="A2" s="20" t="s">
        <v>0</v>
      </c>
      <c r="B2" s="20" t="s">
        <v>1</v>
      </c>
      <c r="C2" s="24"/>
      <c r="D2" s="24"/>
      <c r="E2" s="20"/>
      <c r="F2" s="20"/>
      <c r="G2" s="20"/>
      <c r="H2" s="20"/>
      <c r="I2" s="24"/>
      <c r="J2" s="24"/>
      <c r="K2" s="20" t="s">
        <v>2</v>
      </c>
    </row>
    <row r="3" spans="1:11" s="41" customFormat="1" ht="12.75" customHeight="1" x14ac:dyDescent="0.2">
      <c r="A3" s="21">
        <v>1</v>
      </c>
      <c r="B3" s="22" t="s">
        <v>407</v>
      </c>
      <c r="C3" s="22"/>
      <c r="D3" s="22"/>
      <c r="E3" s="22"/>
      <c r="F3" s="21">
        <v>1078</v>
      </c>
      <c r="G3" s="21">
        <v>1087</v>
      </c>
      <c r="H3" s="21">
        <v>1093</v>
      </c>
      <c r="I3" s="22"/>
      <c r="J3" s="22"/>
      <c r="K3" s="21">
        <f>SUM(F3:H3)</f>
        <v>3258</v>
      </c>
    </row>
    <row r="4" spans="1:11" s="41" customFormat="1" ht="12.75" customHeight="1" x14ac:dyDescent="0.2">
      <c r="A4" s="14"/>
      <c r="B4" s="16" t="s">
        <v>501</v>
      </c>
      <c r="C4" s="13"/>
      <c r="D4" s="13"/>
      <c r="E4" s="14"/>
      <c r="F4" s="14"/>
      <c r="G4" s="14"/>
      <c r="H4" s="14"/>
      <c r="I4" s="13"/>
      <c r="J4" s="13"/>
      <c r="K4" s="14"/>
    </row>
    <row r="6" spans="1:11" ht="12.75" customHeight="1" x14ac:dyDescent="0.2">
      <c r="A6" s="18" t="s">
        <v>461</v>
      </c>
      <c r="B6" s="41"/>
      <c r="C6" s="19" t="s">
        <v>90</v>
      </c>
      <c r="D6" s="19"/>
      <c r="E6" s="30">
        <v>2023</v>
      </c>
      <c r="F6" s="124" t="s">
        <v>462</v>
      </c>
      <c r="G6" s="125"/>
      <c r="H6" s="125"/>
      <c r="I6" s="125"/>
      <c r="J6" s="19"/>
      <c r="K6" s="19" t="s">
        <v>506</v>
      </c>
    </row>
    <row r="7" spans="1:11" ht="12.75" customHeight="1" thickBot="1" x14ac:dyDescent="0.25">
      <c r="A7" s="24" t="s">
        <v>0</v>
      </c>
      <c r="B7" s="20" t="s">
        <v>3</v>
      </c>
      <c r="C7" s="20" t="s">
        <v>1</v>
      </c>
      <c r="D7" s="20"/>
      <c r="E7" s="20" t="s">
        <v>503</v>
      </c>
      <c r="F7" s="20"/>
      <c r="G7" s="20" t="s">
        <v>504</v>
      </c>
      <c r="H7" s="20"/>
      <c r="I7" s="20" t="s">
        <v>505</v>
      </c>
      <c r="J7" s="20"/>
      <c r="K7" s="20" t="s">
        <v>2</v>
      </c>
    </row>
    <row r="8" spans="1:11" ht="12.75" customHeight="1" x14ac:dyDescent="0.2">
      <c r="A8" s="14">
        <v>1</v>
      </c>
      <c r="B8" s="13" t="s">
        <v>468</v>
      </c>
      <c r="C8" s="16" t="s">
        <v>183</v>
      </c>
      <c r="D8" s="83" t="s">
        <v>457</v>
      </c>
      <c r="E8" s="14">
        <v>95</v>
      </c>
      <c r="F8" s="14">
        <v>94</v>
      </c>
      <c r="G8" s="14">
        <v>89</v>
      </c>
      <c r="H8" s="14">
        <v>90</v>
      </c>
      <c r="I8" s="14">
        <v>97</v>
      </c>
      <c r="J8" s="14">
        <v>97</v>
      </c>
      <c r="K8" s="14">
        <f>SUM(E8:J9)</f>
        <v>1087</v>
      </c>
    </row>
    <row r="9" spans="1:11" ht="12.75" customHeight="1" x14ac:dyDescent="0.2">
      <c r="C9" s="16"/>
      <c r="D9" s="83"/>
      <c r="E9" s="14">
        <v>96</v>
      </c>
      <c r="F9" s="14">
        <v>97</v>
      </c>
      <c r="G9" s="14">
        <v>81</v>
      </c>
      <c r="H9" s="14">
        <v>83</v>
      </c>
      <c r="I9" s="14">
        <v>87</v>
      </c>
      <c r="J9" s="14">
        <v>81</v>
      </c>
    </row>
    <row r="10" spans="1:11" ht="12.75" customHeight="1" x14ac:dyDescent="0.2">
      <c r="A10" s="14">
        <v>2</v>
      </c>
      <c r="B10" s="13" t="s">
        <v>492</v>
      </c>
      <c r="C10" s="13" t="s">
        <v>183</v>
      </c>
      <c r="D10" s="34"/>
      <c r="E10" s="14">
        <v>81</v>
      </c>
      <c r="F10" s="14">
        <v>83</v>
      </c>
      <c r="G10" s="14">
        <v>90</v>
      </c>
      <c r="H10" s="14">
        <v>85</v>
      </c>
      <c r="I10" s="14">
        <v>93</v>
      </c>
      <c r="J10" s="14">
        <v>91</v>
      </c>
      <c r="K10" s="14">
        <f>SUM(E10:J11)</f>
        <v>1042</v>
      </c>
    </row>
    <row r="11" spans="1:11" ht="12.75" customHeight="1" x14ac:dyDescent="0.2">
      <c r="E11" s="14">
        <v>86</v>
      </c>
      <c r="F11" s="14">
        <v>87</v>
      </c>
      <c r="G11" s="14">
        <v>87</v>
      </c>
      <c r="H11" s="14">
        <v>89</v>
      </c>
      <c r="I11" s="14">
        <v>86</v>
      </c>
      <c r="J11" s="14">
        <v>84</v>
      </c>
    </row>
    <row r="13" spans="1:11" ht="12.75" customHeight="1" x14ac:dyDescent="0.2">
      <c r="A13" s="18" t="s">
        <v>461</v>
      </c>
      <c r="B13" s="41"/>
      <c r="C13" s="19" t="s">
        <v>90</v>
      </c>
      <c r="D13" s="19"/>
      <c r="E13" s="30">
        <v>2023</v>
      </c>
      <c r="F13" s="124" t="s">
        <v>462</v>
      </c>
      <c r="G13" s="125"/>
      <c r="H13" s="125"/>
      <c r="I13" s="125"/>
      <c r="J13" s="19"/>
      <c r="K13" s="19" t="s">
        <v>507</v>
      </c>
    </row>
    <row r="14" spans="1:11" ht="12.75" customHeight="1" thickBot="1" x14ac:dyDescent="0.25">
      <c r="A14" s="24" t="s">
        <v>0</v>
      </c>
      <c r="B14" s="20" t="s">
        <v>3</v>
      </c>
      <c r="C14" s="20" t="s">
        <v>1</v>
      </c>
      <c r="D14" s="20"/>
      <c r="E14" s="20" t="s">
        <v>503</v>
      </c>
      <c r="F14" s="20"/>
      <c r="G14" s="20" t="s">
        <v>504</v>
      </c>
      <c r="H14" s="20"/>
      <c r="I14" s="20" t="s">
        <v>505</v>
      </c>
      <c r="J14" s="20"/>
      <c r="K14" s="20" t="s">
        <v>2</v>
      </c>
    </row>
    <row r="15" spans="1:11" ht="12.75" customHeight="1" x14ac:dyDescent="0.2">
      <c r="A15" s="14">
        <v>1</v>
      </c>
      <c r="B15" s="13" t="s">
        <v>502</v>
      </c>
      <c r="C15" s="16" t="s">
        <v>183</v>
      </c>
      <c r="D15" s="83" t="s">
        <v>457</v>
      </c>
      <c r="E15" s="14">
        <v>92</v>
      </c>
      <c r="F15" s="14">
        <v>91</v>
      </c>
      <c r="G15" s="14">
        <v>88</v>
      </c>
      <c r="H15" s="14">
        <v>87</v>
      </c>
      <c r="I15" s="14">
        <v>98</v>
      </c>
      <c r="J15" s="14">
        <v>96</v>
      </c>
      <c r="K15" s="14">
        <f>SUM(E15:J16)</f>
        <v>1078</v>
      </c>
    </row>
    <row r="16" spans="1:11" ht="12.75" customHeight="1" x14ac:dyDescent="0.2">
      <c r="C16" s="16"/>
      <c r="D16" s="83"/>
      <c r="E16" s="14">
        <v>94</v>
      </c>
      <c r="F16" s="14">
        <v>94</v>
      </c>
      <c r="G16" s="14">
        <v>87</v>
      </c>
      <c r="H16" s="14">
        <v>84</v>
      </c>
      <c r="I16" s="14">
        <v>82</v>
      </c>
      <c r="J16" s="14">
        <v>85</v>
      </c>
    </row>
    <row r="18" spans="1:11" ht="12.75" customHeight="1" x14ac:dyDescent="0.2">
      <c r="A18" s="18" t="s">
        <v>461</v>
      </c>
      <c r="B18" s="41"/>
      <c r="C18" s="19" t="s">
        <v>90</v>
      </c>
      <c r="D18" s="19"/>
      <c r="E18" s="30">
        <v>2023</v>
      </c>
      <c r="F18" s="124" t="s">
        <v>462</v>
      </c>
      <c r="G18" s="125"/>
      <c r="H18" s="125"/>
      <c r="I18" s="125"/>
      <c r="J18" s="19"/>
      <c r="K18" s="19" t="s">
        <v>508</v>
      </c>
    </row>
    <row r="19" spans="1:11" ht="12.75" customHeight="1" thickBot="1" x14ac:dyDescent="0.25">
      <c r="A19" s="24" t="s">
        <v>0</v>
      </c>
      <c r="B19" s="20" t="s">
        <v>3</v>
      </c>
      <c r="C19" s="20" t="s">
        <v>1</v>
      </c>
      <c r="D19" s="20"/>
      <c r="E19" s="20" t="s">
        <v>503</v>
      </c>
      <c r="F19" s="20"/>
      <c r="G19" s="20" t="s">
        <v>504</v>
      </c>
      <c r="H19" s="20"/>
      <c r="I19" s="20" t="s">
        <v>505</v>
      </c>
      <c r="J19" s="20"/>
      <c r="K19" s="20" t="s">
        <v>2</v>
      </c>
    </row>
    <row r="20" spans="1:11" ht="12.75" customHeight="1" x14ac:dyDescent="0.2">
      <c r="A20" s="14">
        <v>1</v>
      </c>
      <c r="B20" s="13" t="s">
        <v>478</v>
      </c>
      <c r="C20" s="16" t="s">
        <v>183</v>
      </c>
      <c r="D20" s="83" t="s">
        <v>457</v>
      </c>
      <c r="E20" s="14">
        <v>92</v>
      </c>
      <c r="F20" s="14">
        <v>89</v>
      </c>
      <c r="G20" s="14">
        <v>85</v>
      </c>
      <c r="H20" s="14">
        <v>91</v>
      </c>
      <c r="I20" s="14">
        <v>98</v>
      </c>
      <c r="J20" s="14">
        <v>97</v>
      </c>
      <c r="K20" s="14">
        <f>SUM(E20:J21)</f>
        <v>1093</v>
      </c>
    </row>
    <row r="21" spans="1:11" ht="12.75" customHeight="1" x14ac:dyDescent="0.2">
      <c r="C21" s="16"/>
      <c r="D21" s="83"/>
      <c r="E21" s="14">
        <v>95</v>
      </c>
      <c r="F21" s="14">
        <v>97</v>
      </c>
      <c r="G21" s="14">
        <v>84</v>
      </c>
      <c r="H21" s="14">
        <v>87</v>
      </c>
      <c r="I21" s="14">
        <v>88</v>
      </c>
      <c r="J21" s="14">
        <v>90</v>
      </c>
    </row>
    <row r="22" spans="1:11" ht="12.75" customHeight="1" x14ac:dyDescent="0.2">
      <c r="E22" s="14"/>
      <c r="H22" s="14"/>
      <c r="I22" s="14"/>
      <c r="J22" s="14"/>
    </row>
  </sheetData>
  <mergeCells count="4">
    <mergeCell ref="F18:I18"/>
    <mergeCell ref="F1:I1"/>
    <mergeCell ref="F6:I6"/>
    <mergeCell ref="F13:I1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Roman,Standard"GM2024     &amp;A&amp;C&amp;"Times New Roman,Standard"Seite &amp;P von &amp;N&amp;R&amp;"Times New Roman,Standard"KK 3x40                 05.12.23</oddFooter>
  </headerFooter>
  <rowBreaks count="3" manualBreakCount="3">
    <brk id="330" max="65535" man="1"/>
    <brk id="382" max="65535" man="1"/>
    <brk id="440" max="65535" man="1"/>
  </rowBreaks>
  <webPublishItems count="1">
    <webPublishItem id="21150" divId="gm24_erg_21150" sourceType="sheet" destinationFile="C:\daten\gau\GauM\gm_24\ergebnisse\gm_1_60.html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55ED-483A-4176-828E-04BCDB0D8C02}">
  <dimension ref="A1:K30"/>
  <sheetViews>
    <sheetView workbookViewId="0"/>
  </sheetViews>
  <sheetFormatPr baseColWidth="10" defaultColWidth="11.42578125" defaultRowHeight="12.75" customHeight="1" x14ac:dyDescent="0.2"/>
  <cols>
    <col min="1" max="1" width="5.7109375" style="14" customWidth="1"/>
    <col min="2" max="2" width="20.7109375" style="13" customWidth="1"/>
    <col min="3" max="3" width="17.28515625" style="13" bestFit="1" customWidth="1"/>
    <col min="4" max="4" width="4.85546875" style="13" bestFit="1" customWidth="1"/>
    <col min="5" max="5" width="5" style="13" customWidth="1"/>
    <col min="6" max="7" width="4.7109375" style="14" customWidth="1"/>
    <col min="8" max="10" width="4.7109375" style="13" customWidth="1"/>
    <col min="11" max="11" width="10.7109375" style="14" customWidth="1"/>
    <col min="12" max="203" width="11.42578125" style="13"/>
    <col min="204" max="204" width="5.7109375" style="13" customWidth="1"/>
    <col min="205" max="206" width="20.7109375" style="13" customWidth="1"/>
    <col min="207" max="207" width="5" style="13" customWidth="1"/>
    <col min="208" max="212" width="4.7109375" style="13" customWidth="1"/>
    <col min="213" max="213" width="10.7109375" style="13" customWidth="1"/>
    <col min="214" max="459" width="11.42578125" style="13"/>
    <col min="460" max="460" width="5.7109375" style="13" customWidth="1"/>
    <col min="461" max="462" width="20.7109375" style="13" customWidth="1"/>
    <col min="463" max="463" width="5" style="13" customWidth="1"/>
    <col min="464" max="468" width="4.7109375" style="13" customWidth="1"/>
    <col min="469" max="469" width="10.7109375" style="13" customWidth="1"/>
    <col min="470" max="715" width="11.42578125" style="13"/>
    <col min="716" max="716" width="5.7109375" style="13" customWidth="1"/>
    <col min="717" max="718" width="20.7109375" style="13" customWidth="1"/>
    <col min="719" max="719" width="5" style="13" customWidth="1"/>
    <col min="720" max="724" width="4.7109375" style="13" customWidth="1"/>
    <col min="725" max="725" width="10.7109375" style="13" customWidth="1"/>
    <col min="726" max="971" width="11.42578125" style="13"/>
    <col min="972" max="972" width="5.7109375" style="13" customWidth="1"/>
    <col min="973" max="974" width="20.7109375" style="13" customWidth="1"/>
    <col min="975" max="975" width="5" style="13" customWidth="1"/>
    <col min="976" max="980" width="4.7109375" style="13" customWidth="1"/>
    <col min="981" max="981" width="10.7109375" style="13" customWidth="1"/>
    <col min="982" max="1227" width="11.42578125" style="13"/>
    <col min="1228" max="1228" width="5.7109375" style="13" customWidth="1"/>
    <col min="1229" max="1230" width="20.7109375" style="13" customWidth="1"/>
    <col min="1231" max="1231" width="5" style="13" customWidth="1"/>
    <col min="1232" max="1236" width="4.7109375" style="13" customWidth="1"/>
    <col min="1237" max="1237" width="10.7109375" style="13" customWidth="1"/>
    <col min="1238" max="1483" width="11.42578125" style="13"/>
    <col min="1484" max="1484" width="5.7109375" style="13" customWidth="1"/>
    <col min="1485" max="1486" width="20.7109375" style="13" customWidth="1"/>
    <col min="1487" max="1487" width="5" style="13" customWidth="1"/>
    <col min="1488" max="1492" width="4.7109375" style="13" customWidth="1"/>
    <col min="1493" max="1493" width="10.7109375" style="13" customWidth="1"/>
    <col min="1494" max="1739" width="11.42578125" style="13"/>
    <col min="1740" max="1740" width="5.7109375" style="13" customWidth="1"/>
    <col min="1741" max="1742" width="20.7109375" style="13" customWidth="1"/>
    <col min="1743" max="1743" width="5" style="13" customWidth="1"/>
    <col min="1744" max="1748" width="4.7109375" style="13" customWidth="1"/>
    <col min="1749" max="1749" width="10.7109375" style="13" customWidth="1"/>
    <col min="1750" max="1995" width="11.42578125" style="13"/>
    <col min="1996" max="1996" width="5.7109375" style="13" customWidth="1"/>
    <col min="1997" max="1998" width="20.7109375" style="13" customWidth="1"/>
    <col min="1999" max="1999" width="5" style="13" customWidth="1"/>
    <col min="2000" max="2004" width="4.7109375" style="13" customWidth="1"/>
    <col min="2005" max="2005" width="10.7109375" style="13" customWidth="1"/>
    <col min="2006" max="2251" width="11.42578125" style="13"/>
    <col min="2252" max="2252" width="5.7109375" style="13" customWidth="1"/>
    <col min="2253" max="2254" width="20.7109375" style="13" customWidth="1"/>
    <col min="2255" max="2255" width="5" style="13" customWidth="1"/>
    <col min="2256" max="2260" width="4.7109375" style="13" customWidth="1"/>
    <col min="2261" max="2261" width="10.7109375" style="13" customWidth="1"/>
    <col min="2262" max="2507" width="11.42578125" style="13"/>
    <col min="2508" max="2508" width="5.7109375" style="13" customWidth="1"/>
    <col min="2509" max="2510" width="20.7109375" style="13" customWidth="1"/>
    <col min="2511" max="2511" width="5" style="13" customWidth="1"/>
    <col min="2512" max="2516" width="4.7109375" style="13" customWidth="1"/>
    <col min="2517" max="2517" width="10.7109375" style="13" customWidth="1"/>
    <col min="2518" max="2763" width="11.42578125" style="13"/>
    <col min="2764" max="2764" width="5.7109375" style="13" customWidth="1"/>
    <col min="2765" max="2766" width="20.7109375" style="13" customWidth="1"/>
    <col min="2767" max="2767" width="5" style="13" customWidth="1"/>
    <col min="2768" max="2772" width="4.7109375" style="13" customWidth="1"/>
    <col min="2773" max="2773" width="10.7109375" style="13" customWidth="1"/>
    <col min="2774" max="3019" width="11.42578125" style="13"/>
    <col min="3020" max="3020" width="5.7109375" style="13" customWidth="1"/>
    <col min="3021" max="3022" width="20.7109375" style="13" customWidth="1"/>
    <col min="3023" max="3023" width="5" style="13" customWidth="1"/>
    <col min="3024" max="3028" width="4.7109375" style="13" customWidth="1"/>
    <col min="3029" max="3029" width="10.7109375" style="13" customWidth="1"/>
    <col min="3030" max="3275" width="11.42578125" style="13"/>
    <col min="3276" max="3276" width="5.7109375" style="13" customWidth="1"/>
    <col min="3277" max="3278" width="20.7109375" style="13" customWidth="1"/>
    <col min="3279" max="3279" width="5" style="13" customWidth="1"/>
    <col min="3280" max="3284" width="4.7109375" style="13" customWidth="1"/>
    <col min="3285" max="3285" width="10.7109375" style="13" customWidth="1"/>
    <col min="3286" max="3531" width="11.42578125" style="13"/>
    <col min="3532" max="3532" width="5.7109375" style="13" customWidth="1"/>
    <col min="3533" max="3534" width="20.7109375" style="13" customWidth="1"/>
    <col min="3535" max="3535" width="5" style="13" customWidth="1"/>
    <col min="3536" max="3540" width="4.7109375" style="13" customWidth="1"/>
    <col min="3541" max="3541" width="10.7109375" style="13" customWidth="1"/>
    <col min="3542" max="3787" width="11.42578125" style="13"/>
    <col min="3788" max="3788" width="5.7109375" style="13" customWidth="1"/>
    <col min="3789" max="3790" width="20.7109375" style="13" customWidth="1"/>
    <col min="3791" max="3791" width="5" style="13" customWidth="1"/>
    <col min="3792" max="3796" width="4.7109375" style="13" customWidth="1"/>
    <col min="3797" max="3797" width="10.7109375" style="13" customWidth="1"/>
    <col min="3798" max="4043" width="11.42578125" style="13"/>
    <col min="4044" max="4044" width="5.7109375" style="13" customWidth="1"/>
    <col min="4045" max="4046" width="20.7109375" style="13" customWidth="1"/>
    <col min="4047" max="4047" width="5" style="13" customWidth="1"/>
    <col min="4048" max="4052" width="4.7109375" style="13" customWidth="1"/>
    <col min="4053" max="4053" width="10.7109375" style="13" customWidth="1"/>
    <col min="4054" max="4299" width="11.42578125" style="13"/>
    <col min="4300" max="4300" width="5.7109375" style="13" customWidth="1"/>
    <col min="4301" max="4302" width="20.7109375" style="13" customWidth="1"/>
    <col min="4303" max="4303" width="5" style="13" customWidth="1"/>
    <col min="4304" max="4308" width="4.7109375" style="13" customWidth="1"/>
    <col min="4309" max="4309" width="10.7109375" style="13" customWidth="1"/>
    <col min="4310" max="4555" width="11.42578125" style="13"/>
    <col min="4556" max="4556" width="5.7109375" style="13" customWidth="1"/>
    <col min="4557" max="4558" width="20.7109375" style="13" customWidth="1"/>
    <col min="4559" max="4559" width="5" style="13" customWidth="1"/>
    <col min="4560" max="4564" width="4.7109375" style="13" customWidth="1"/>
    <col min="4565" max="4565" width="10.7109375" style="13" customWidth="1"/>
    <col min="4566" max="4811" width="11.42578125" style="13"/>
    <col min="4812" max="4812" width="5.7109375" style="13" customWidth="1"/>
    <col min="4813" max="4814" width="20.7109375" style="13" customWidth="1"/>
    <col min="4815" max="4815" width="5" style="13" customWidth="1"/>
    <col min="4816" max="4820" width="4.7109375" style="13" customWidth="1"/>
    <col min="4821" max="4821" width="10.7109375" style="13" customWidth="1"/>
    <col min="4822" max="5067" width="11.42578125" style="13"/>
    <col min="5068" max="5068" width="5.7109375" style="13" customWidth="1"/>
    <col min="5069" max="5070" width="20.7109375" style="13" customWidth="1"/>
    <col min="5071" max="5071" width="5" style="13" customWidth="1"/>
    <col min="5072" max="5076" width="4.7109375" style="13" customWidth="1"/>
    <col min="5077" max="5077" width="10.7109375" style="13" customWidth="1"/>
    <col min="5078" max="5323" width="11.42578125" style="13"/>
    <col min="5324" max="5324" width="5.7109375" style="13" customWidth="1"/>
    <col min="5325" max="5326" width="20.7109375" style="13" customWidth="1"/>
    <col min="5327" max="5327" width="5" style="13" customWidth="1"/>
    <col min="5328" max="5332" width="4.7109375" style="13" customWidth="1"/>
    <col min="5333" max="5333" width="10.7109375" style="13" customWidth="1"/>
    <col min="5334" max="5579" width="11.42578125" style="13"/>
    <col min="5580" max="5580" width="5.7109375" style="13" customWidth="1"/>
    <col min="5581" max="5582" width="20.7109375" style="13" customWidth="1"/>
    <col min="5583" max="5583" width="5" style="13" customWidth="1"/>
    <col min="5584" max="5588" width="4.7109375" style="13" customWidth="1"/>
    <col min="5589" max="5589" width="10.7109375" style="13" customWidth="1"/>
    <col min="5590" max="5835" width="11.42578125" style="13"/>
    <col min="5836" max="5836" width="5.7109375" style="13" customWidth="1"/>
    <col min="5837" max="5838" width="20.7109375" style="13" customWidth="1"/>
    <col min="5839" max="5839" width="5" style="13" customWidth="1"/>
    <col min="5840" max="5844" width="4.7109375" style="13" customWidth="1"/>
    <col min="5845" max="5845" width="10.7109375" style="13" customWidth="1"/>
    <col min="5846" max="6091" width="11.42578125" style="13"/>
    <col min="6092" max="6092" width="5.7109375" style="13" customWidth="1"/>
    <col min="6093" max="6094" width="20.7109375" style="13" customWidth="1"/>
    <col min="6095" max="6095" width="5" style="13" customWidth="1"/>
    <col min="6096" max="6100" width="4.7109375" style="13" customWidth="1"/>
    <col min="6101" max="6101" width="10.7109375" style="13" customWidth="1"/>
    <col min="6102" max="6347" width="11.42578125" style="13"/>
    <col min="6348" max="6348" width="5.7109375" style="13" customWidth="1"/>
    <col min="6349" max="6350" width="20.7109375" style="13" customWidth="1"/>
    <col min="6351" max="6351" width="5" style="13" customWidth="1"/>
    <col min="6352" max="6356" width="4.7109375" style="13" customWidth="1"/>
    <col min="6357" max="6357" width="10.7109375" style="13" customWidth="1"/>
    <col min="6358" max="6603" width="11.42578125" style="13"/>
    <col min="6604" max="6604" width="5.7109375" style="13" customWidth="1"/>
    <col min="6605" max="6606" width="20.7109375" style="13" customWidth="1"/>
    <col min="6607" max="6607" width="5" style="13" customWidth="1"/>
    <col min="6608" max="6612" width="4.7109375" style="13" customWidth="1"/>
    <col min="6613" max="6613" width="10.7109375" style="13" customWidth="1"/>
    <col min="6614" max="6859" width="11.42578125" style="13"/>
    <col min="6860" max="6860" width="5.7109375" style="13" customWidth="1"/>
    <col min="6861" max="6862" width="20.7109375" style="13" customWidth="1"/>
    <col min="6863" max="6863" width="5" style="13" customWidth="1"/>
    <col min="6864" max="6868" width="4.7109375" style="13" customWidth="1"/>
    <col min="6869" max="6869" width="10.7109375" style="13" customWidth="1"/>
    <col min="6870" max="7115" width="11.42578125" style="13"/>
    <col min="7116" max="7116" width="5.7109375" style="13" customWidth="1"/>
    <col min="7117" max="7118" width="20.7109375" style="13" customWidth="1"/>
    <col min="7119" max="7119" width="5" style="13" customWidth="1"/>
    <col min="7120" max="7124" width="4.7109375" style="13" customWidth="1"/>
    <col min="7125" max="7125" width="10.7109375" style="13" customWidth="1"/>
    <col min="7126" max="7371" width="11.42578125" style="13"/>
    <col min="7372" max="7372" width="5.7109375" style="13" customWidth="1"/>
    <col min="7373" max="7374" width="20.7109375" style="13" customWidth="1"/>
    <col min="7375" max="7375" width="5" style="13" customWidth="1"/>
    <col min="7376" max="7380" width="4.7109375" style="13" customWidth="1"/>
    <col min="7381" max="7381" width="10.7109375" style="13" customWidth="1"/>
    <col min="7382" max="7627" width="11.42578125" style="13"/>
    <col min="7628" max="7628" width="5.7109375" style="13" customWidth="1"/>
    <col min="7629" max="7630" width="20.7109375" style="13" customWidth="1"/>
    <col min="7631" max="7631" width="5" style="13" customWidth="1"/>
    <col min="7632" max="7636" width="4.7109375" style="13" customWidth="1"/>
    <col min="7637" max="7637" width="10.7109375" style="13" customWidth="1"/>
    <col min="7638" max="7883" width="11.42578125" style="13"/>
    <col min="7884" max="7884" width="5.7109375" style="13" customWidth="1"/>
    <col min="7885" max="7886" width="20.7109375" style="13" customWidth="1"/>
    <col min="7887" max="7887" width="5" style="13" customWidth="1"/>
    <col min="7888" max="7892" width="4.7109375" style="13" customWidth="1"/>
    <col min="7893" max="7893" width="10.7109375" style="13" customWidth="1"/>
    <col min="7894" max="8139" width="11.42578125" style="13"/>
    <col min="8140" max="8140" width="5.7109375" style="13" customWidth="1"/>
    <col min="8141" max="8142" width="20.7109375" style="13" customWidth="1"/>
    <col min="8143" max="8143" width="5" style="13" customWidth="1"/>
    <col min="8144" max="8148" width="4.7109375" style="13" customWidth="1"/>
    <col min="8149" max="8149" width="10.7109375" style="13" customWidth="1"/>
    <col min="8150" max="8395" width="11.42578125" style="13"/>
    <col min="8396" max="8396" width="5.7109375" style="13" customWidth="1"/>
    <col min="8397" max="8398" width="20.7109375" style="13" customWidth="1"/>
    <col min="8399" max="8399" width="5" style="13" customWidth="1"/>
    <col min="8400" max="8404" width="4.7109375" style="13" customWidth="1"/>
    <col min="8405" max="8405" width="10.7109375" style="13" customWidth="1"/>
    <col min="8406" max="8651" width="11.42578125" style="13"/>
    <col min="8652" max="8652" width="5.7109375" style="13" customWidth="1"/>
    <col min="8653" max="8654" width="20.7109375" style="13" customWidth="1"/>
    <col min="8655" max="8655" width="5" style="13" customWidth="1"/>
    <col min="8656" max="8660" width="4.7109375" style="13" customWidth="1"/>
    <col min="8661" max="8661" width="10.7109375" style="13" customWidth="1"/>
    <col min="8662" max="8907" width="11.42578125" style="13"/>
    <col min="8908" max="8908" width="5.7109375" style="13" customWidth="1"/>
    <col min="8909" max="8910" width="20.7109375" style="13" customWidth="1"/>
    <col min="8911" max="8911" width="5" style="13" customWidth="1"/>
    <col min="8912" max="8916" width="4.7109375" style="13" customWidth="1"/>
    <col min="8917" max="8917" width="10.7109375" style="13" customWidth="1"/>
    <col min="8918" max="9163" width="11.42578125" style="13"/>
    <col min="9164" max="9164" width="5.7109375" style="13" customWidth="1"/>
    <col min="9165" max="9166" width="20.7109375" style="13" customWidth="1"/>
    <col min="9167" max="9167" width="5" style="13" customWidth="1"/>
    <col min="9168" max="9172" width="4.7109375" style="13" customWidth="1"/>
    <col min="9173" max="9173" width="10.7109375" style="13" customWidth="1"/>
    <col min="9174" max="9419" width="11.42578125" style="13"/>
    <col min="9420" max="9420" width="5.7109375" style="13" customWidth="1"/>
    <col min="9421" max="9422" width="20.7109375" style="13" customWidth="1"/>
    <col min="9423" max="9423" width="5" style="13" customWidth="1"/>
    <col min="9424" max="9428" width="4.7109375" style="13" customWidth="1"/>
    <col min="9429" max="9429" width="10.7109375" style="13" customWidth="1"/>
    <col min="9430" max="9675" width="11.42578125" style="13"/>
    <col min="9676" max="9676" width="5.7109375" style="13" customWidth="1"/>
    <col min="9677" max="9678" width="20.7109375" style="13" customWidth="1"/>
    <col min="9679" max="9679" width="5" style="13" customWidth="1"/>
    <col min="9680" max="9684" width="4.7109375" style="13" customWidth="1"/>
    <col min="9685" max="9685" width="10.7109375" style="13" customWidth="1"/>
    <col min="9686" max="9931" width="11.42578125" style="13"/>
    <col min="9932" max="9932" width="5.7109375" style="13" customWidth="1"/>
    <col min="9933" max="9934" width="20.7109375" style="13" customWidth="1"/>
    <col min="9935" max="9935" width="5" style="13" customWidth="1"/>
    <col min="9936" max="9940" width="4.7109375" style="13" customWidth="1"/>
    <col min="9941" max="9941" width="10.7109375" style="13" customWidth="1"/>
    <col min="9942" max="10187" width="11.42578125" style="13"/>
    <col min="10188" max="10188" width="5.7109375" style="13" customWidth="1"/>
    <col min="10189" max="10190" width="20.7109375" style="13" customWidth="1"/>
    <col min="10191" max="10191" width="5" style="13" customWidth="1"/>
    <col min="10192" max="10196" width="4.7109375" style="13" customWidth="1"/>
    <col min="10197" max="10197" width="10.7109375" style="13" customWidth="1"/>
    <col min="10198" max="10443" width="11.42578125" style="13"/>
    <col min="10444" max="10444" width="5.7109375" style="13" customWidth="1"/>
    <col min="10445" max="10446" width="20.7109375" style="13" customWidth="1"/>
    <col min="10447" max="10447" width="5" style="13" customWidth="1"/>
    <col min="10448" max="10452" width="4.7109375" style="13" customWidth="1"/>
    <col min="10453" max="10453" width="10.7109375" style="13" customWidth="1"/>
    <col min="10454" max="10699" width="11.42578125" style="13"/>
    <col min="10700" max="10700" width="5.7109375" style="13" customWidth="1"/>
    <col min="10701" max="10702" width="20.7109375" style="13" customWidth="1"/>
    <col min="10703" max="10703" width="5" style="13" customWidth="1"/>
    <col min="10704" max="10708" width="4.7109375" style="13" customWidth="1"/>
    <col min="10709" max="10709" width="10.7109375" style="13" customWidth="1"/>
    <col min="10710" max="10955" width="11.42578125" style="13"/>
    <col min="10956" max="10956" width="5.7109375" style="13" customWidth="1"/>
    <col min="10957" max="10958" width="20.7109375" style="13" customWidth="1"/>
    <col min="10959" max="10959" width="5" style="13" customWidth="1"/>
    <col min="10960" max="10964" width="4.7109375" style="13" customWidth="1"/>
    <col min="10965" max="10965" width="10.7109375" style="13" customWidth="1"/>
    <col min="10966" max="11211" width="11.42578125" style="13"/>
    <col min="11212" max="11212" width="5.7109375" style="13" customWidth="1"/>
    <col min="11213" max="11214" width="20.7109375" style="13" customWidth="1"/>
    <col min="11215" max="11215" width="5" style="13" customWidth="1"/>
    <col min="11216" max="11220" width="4.7109375" style="13" customWidth="1"/>
    <col min="11221" max="11221" width="10.7109375" style="13" customWidth="1"/>
    <col min="11222" max="11467" width="11.42578125" style="13"/>
    <col min="11468" max="11468" width="5.7109375" style="13" customWidth="1"/>
    <col min="11469" max="11470" width="20.7109375" style="13" customWidth="1"/>
    <col min="11471" max="11471" width="5" style="13" customWidth="1"/>
    <col min="11472" max="11476" width="4.7109375" style="13" customWidth="1"/>
    <col min="11477" max="11477" width="10.7109375" style="13" customWidth="1"/>
    <col min="11478" max="11723" width="11.42578125" style="13"/>
    <col min="11724" max="11724" width="5.7109375" style="13" customWidth="1"/>
    <col min="11725" max="11726" width="20.7109375" style="13" customWidth="1"/>
    <col min="11727" max="11727" width="5" style="13" customWidth="1"/>
    <col min="11728" max="11732" width="4.7109375" style="13" customWidth="1"/>
    <col min="11733" max="11733" width="10.7109375" style="13" customWidth="1"/>
    <col min="11734" max="11979" width="11.42578125" style="13"/>
    <col min="11980" max="11980" width="5.7109375" style="13" customWidth="1"/>
    <col min="11981" max="11982" width="20.7109375" style="13" customWidth="1"/>
    <col min="11983" max="11983" width="5" style="13" customWidth="1"/>
    <col min="11984" max="11988" width="4.7109375" style="13" customWidth="1"/>
    <col min="11989" max="11989" width="10.7109375" style="13" customWidth="1"/>
    <col min="11990" max="12235" width="11.42578125" style="13"/>
    <col min="12236" max="12236" width="5.7109375" style="13" customWidth="1"/>
    <col min="12237" max="12238" width="20.7109375" style="13" customWidth="1"/>
    <col min="12239" max="12239" width="5" style="13" customWidth="1"/>
    <col min="12240" max="12244" width="4.7109375" style="13" customWidth="1"/>
    <col min="12245" max="12245" width="10.7109375" style="13" customWidth="1"/>
    <col min="12246" max="12491" width="11.42578125" style="13"/>
    <col min="12492" max="12492" width="5.7109375" style="13" customWidth="1"/>
    <col min="12493" max="12494" width="20.7109375" style="13" customWidth="1"/>
    <col min="12495" max="12495" width="5" style="13" customWidth="1"/>
    <col min="12496" max="12500" width="4.7109375" style="13" customWidth="1"/>
    <col min="12501" max="12501" width="10.7109375" style="13" customWidth="1"/>
    <col min="12502" max="12747" width="11.42578125" style="13"/>
    <col min="12748" max="12748" width="5.7109375" style="13" customWidth="1"/>
    <col min="12749" max="12750" width="20.7109375" style="13" customWidth="1"/>
    <col min="12751" max="12751" width="5" style="13" customWidth="1"/>
    <col min="12752" max="12756" width="4.7109375" style="13" customWidth="1"/>
    <col min="12757" max="12757" width="10.7109375" style="13" customWidth="1"/>
    <col min="12758" max="13003" width="11.42578125" style="13"/>
    <col min="13004" max="13004" width="5.7109375" style="13" customWidth="1"/>
    <col min="13005" max="13006" width="20.7109375" style="13" customWidth="1"/>
    <col min="13007" max="13007" width="5" style="13" customWidth="1"/>
    <col min="13008" max="13012" width="4.7109375" style="13" customWidth="1"/>
    <col min="13013" max="13013" width="10.7109375" style="13" customWidth="1"/>
    <col min="13014" max="13259" width="11.42578125" style="13"/>
    <col min="13260" max="13260" width="5.7109375" style="13" customWidth="1"/>
    <col min="13261" max="13262" width="20.7109375" style="13" customWidth="1"/>
    <col min="13263" max="13263" width="5" style="13" customWidth="1"/>
    <col min="13264" max="13268" width="4.7109375" style="13" customWidth="1"/>
    <col min="13269" max="13269" width="10.7109375" style="13" customWidth="1"/>
    <col min="13270" max="13515" width="11.42578125" style="13"/>
    <col min="13516" max="13516" width="5.7109375" style="13" customWidth="1"/>
    <col min="13517" max="13518" width="20.7109375" style="13" customWidth="1"/>
    <col min="13519" max="13519" width="5" style="13" customWidth="1"/>
    <col min="13520" max="13524" width="4.7109375" style="13" customWidth="1"/>
    <col min="13525" max="13525" width="10.7109375" style="13" customWidth="1"/>
    <col min="13526" max="13771" width="11.42578125" style="13"/>
    <col min="13772" max="13772" width="5.7109375" style="13" customWidth="1"/>
    <col min="13773" max="13774" width="20.7109375" style="13" customWidth="1"/>
    <col min="13775" max="13775" width="5" style="13" customWidth="1"/>
    <col min="13776" max="13780" width="4.7109375" style="13" customWidth="1"/>
    <col min="13781" max="13781" width="10.7109375" style="13" customWidth="1"/>
    <col min="13782" max="14027" width="11.42578125" style="13"/>
    <col min="14028" max="14028" width="5.7109375" style="13" customWidth="1"/>
    <col min="14029" max="14030" width="20.7109375" style="13" customWidth="1"/>
    <col min="14031" max="14031" width="5" style="13" customWidth="1"/>
    <col min="14032" max="14036" width="4.7109375" style="13" customWidth="1"/>
    <col min="14037" max="14037" width="10.7109375" style="13" customWidth="1"/>
    <col min="14038" max="14283" width="11.42578125" style="13"/>
    <col min="14284" max="14284" width="5.7109375" style="13" customWidth="1"/>
    <col min="14285" max="14286" width="20.7109375" style="13" customWidth="1"/>
    <col min="14287" max="14287" width="5" style="13" customWidth="1"/>
    <col min="14288" max="14292" width="4.7109375" style="13" customWidth="1"/>
    <col min="14293" max="14293" width="10.7109375" style="13" customWidth="1"/>
    <col min="14294" max="14539" width="11.42578125" style="13"/>
    <col min="14540" max="14540" width="5.7109375" style="13" customWidth="1"/>
    <col min="14541" max="14542" width="20.7109375" style="13" customWidth="1"/>
    <col min="14543" max="14543" width="5" style="13" customWidth="1"/>
    <col min="14544" max="14548" width="4.7109375" style="13" customWidth="1"/>
    <col min="14549" max="14549" width="10.7109375" style="13" customWidth="1"/>
    <col min="14550" max="14795" width="11.42578125" style="13"/>
    <col min="14796" max="14796" width="5.7109375" style="13" customWidth="1"/>
    <col min="14797" max="14798" width="20.7109375" style="13" customWidth="1"/>
    <col min="14799" max="14799" width="5" style="13" customWidth="1"/>
    <col min="14800" max="14804" width="4.7109375" style="13" customWidth="1"/>
    <col min="14805" max="14805" width="10.7109375" style="13" customWidth="1"/>
    <col min="14806" max="15051" width="11.42578125" style="13"/>
    <col min="15052" max="15052" width="5.7109375" style="13" customWidth="1"/>
    <col min="15053" max="15054" width="20.7109375" style="13" customWidth="1"/>
    <col min="15055" max="15055" width="5" style="13" customWidth="1"/>
    <col min="15056" max="15060" width="4.7109375" style="13" customWidth="1"/>
    <col min="15061" max="15061" width="10.7109375" style="13" customWidth="1"/>
    <col min="15062" max="15307" width="11.42578125" style="13"/>
    <col min="15308" max="15308" width="5.7109375" style="13" customWidth="1"/>
    <col min="15309" max="15310" width="20.7109375" style="13" customWidth="1"/>
    <col min="15311" max="15311" width="5" style="13" customWidth="1"/>
    <col min="15312" max="15316" width="4.7109375" style="13" customWidth="1"/>
    <col min="15317" max="15317" width="10.7109375" style="13" customWidth="1"/>
    <col min="15318" max="15563" width="11.42578125" style="13"/>
    <col min="15564" max="15564" width="5.7109375" style="13" customWidth="1"/>
    <col min="15565" max="15566" width="20.7109375" style="13" customWidth="1"/>
    <col min="15567" max="15567" width="5" style="13" customWidth="1"/>
    <col min="15568" max="15572" width="4.7109375" style="13" customWidth="1"/>
    <col min="15573" max="15573" width="10.7109375" style="13" customWidth="1"/>
    <col min="15574" max="15819" width="11.42578125" style="13"/>
    <col min="15820" max="15820" width="5.7109375" style="13" customWidth="1"/>
    <col min="15821" max="15822" width="20.7109375" style="13" customWidth="1"/>
    <col min="15823" max="15823" width="5" style="13" customWidth="1"/>
    <col min="15824" max="15828" width="4.7109375" style="13" customWidth="1"/>
    <col min="15829" max="15829" width="10.7109375" style="13" customWidth="1"/>
    <col min="15830" max="16075" width="11.42578125" style="13"/>
    <col min="16076" max="16076" width="5.7109375" style="13" customWidth="1"/>
    <col min="16077" max="16078" width="20.7109375" style="13" customWidth="1"/>
    <col min="16079" max="16079" width="5" style="13" customWidth="1"/>
    <col min="16080" max="16084" width="4.7109375" style="13" customWidth="1"/>
    <col min="16085" max="16085" width="10.7109375" style="13" customWidth="1"/>
    <col min="16086" max="16384" width="11.42578125" style="13"/>
  </cols>
  <sheetData>
    <row r="1" spans="1:11" ht="12.75" customHeight="1" x14ac:dyDescent="0.2">
      <c r="A1" s="18" t="s">
        <v>487</v>
      </c>
      <c r="C1" s="19" t="s">
        <v>80</v>
      </c>
      <c r="D1" s="30">
        <v>2023</v>
      </c>
      <c r="E1" s="77" t="s">
        <v>488</v>
      </c>
      <c r="G1" s="78"/>
      <c r="H1" s="78"/>
      <c r="I1" s="78"/>
      <c r="J1" s="19"/>
      <c r="K1" s="19" t="s">
        <v>499</v>
      </c>
    </row>
    <row r="2" spans="1:11" ht="12.75" customHeight="1" thickBot="1" x14ac:dyDescent="0.25">
      <c r="A2" s="20" t="s">
        <v>0</v>
      </c>
      <c r="B2" s="20" t="s">
        <v>1</v>
      </c>
      <c r="C2" s="24"/>
      <c r="D2" s="24"/>
      <c r="E2" s="20"/>
      <c r="F2" s="20"/>
      <c r="G2" s="20"/>
      <c r="H2" s="20"/>
      <c r="I2" s="24"/>
      <c r="J2" s="24"/>
      <c r="K2" s="20" t="s">
        <v>2</v>
      </c>
    </row>
    <row r="3" spans="1:11" ht="12.75" customHeight="1" x14ac:dyDescent="0.2">
      <c r="A3" s="21">
        <v>1</v>
      </c>
      <c r="B3" s="22" t="s">
        <v>407</v>
      </c>
      <c r="C3" s="22"/>
      <c r="D3" s="22"/>
      <c r="E3" s="22"/>
      <c r="F3" s="21">
        <v>547</v>
      </c>
      <c r="G3" s="21">
        <v>583</v>
      </c>
      <c r="H3" s="21">
        <v>541</v>
      </c>
      <c r="I3" s="22"/>
      <c r="J3" s="22"/>
      <c r="K3" s="21">
        <f>SUM(F3:H3)</f>
        <v>1671</v>
      </c>
    </row>
    <row r="4" spans="1:11" ht="12.75" customHeight="1" x14ac:dyDescent="0.2">
      <c r="B4" s="16" t="s">
        <v>500</v>
      </c>
      <c r="E4" s="14"/>
      <c r="H4" s="14"/>
    </row>
    <row r="6" spans="1:11" ht="12.75" customHeight="1" x14ac:dyDescent="0.2">
      <c r="A6" s="18" t="s">
        <v>483</v>
      </c>
      <c r="C6" s="19" t="s">
        <v>80</v>
      </c>
      <c r="D6" s="30">
        <v>2023</v>
      </c>
      <c r="E6" s="77" t="s">
        <v>259</v>
      </c>
      <c r="G6" s="78"/>
      <c r="H6" s="78"/>
      <c r="I6" s="78"/>
      <c r="J6" s="19"/>
      <c r="K6" s="19" t="s">
        <v>484</v>
      </c>
    </row>
    <row r="7" spans="1:11" ht="12.75" customHeight="1" thickBot="1" x14ac:dyDescent="0.25">
      <c r="A7" s="20" t="s">
        <v>0</v>
      </c>
      <c r="B7" s="20" t="s">
        <v>3</v>
      </c>
      <c r="C7" s="20" t="s">
        <v>1</v>
      </c>
      <c r="D7" s="20"/>
      <c r="E7" s="20" t="s">
        <v>87</v>
      </c>
      <c r="F7" s="20" t="s">
        <v>88</v>
      </c>
      <c r="G7" s="20" t="s">
        <v>97</v>
      </c>
      <c r="H7" s="20" t="s">
        <v>105</v>
      </c>
      <c r="I7" s="20" t="s">
        <v>276</v>
      </c>
      <c r="J7" s="20" t="s">
        <v>277</v>
      </c>
      <c r="K7" s="20" t="s">
        <v>2</v>
      </c>
    </row>
    <row r="8" spans="1:11" ht="12.75" customHeight="1" x14ac:dyDescent="0.2">
      <c r="A8" s="14">
        <v>1</v>
      </c>
      <c r="B8" s="13" t="s">
        <v>468</v>
      </c>
      <c r="C8" s="16" t="s">
        <v>183</v>
      </c>
      <c r="D8" s="16"/>
      <c r="E8" s="14">
        <v>97</v>
      </c>
      <c r="F8" s="14">
        <v>97</v>
      </c>
      <c r="G8" s="14">
        <v>96</v>
      </c>
      <c r="H8" s="14">
        <v>97</v>
      </c>
      <c r="I8" s="14">
        <v>98</v>
      </c>
      <c r="J8" s="14">
        <v>98</v>
      </c>
      <c r="K8" s="14">
        <f t="shared" ref="K8" si="0">SUM(E8:J8)</f>
        <v>583</v>
      </c>
    </row>
    <row r="9" spans="1:11" ht="12.75" customHeight="1" x14ac:dyDescent="0.2">
      <c r="A9" s="14">
        <v>2</v>
      </c>
      <c r="B9" s="13" t="s">
        <v>494</v>
      </c>
      <c r="C9" s="16" t="s">
        <v>183</v>
      </c>
      <c r="D9" s="16"/>
      <c r="E9" s="14">
        <v>89</v>
      </c>
      <c r="F9" s="14">
        <v>84</v>
      </c>
      <c r="G9" s="14">
        <v>93</v>
      </c>
      <c r="H9" s="14">
        <v>94</v>
      </c>
      <c r="I9" s="14">
        <v>93</v>
      </c>
      <c r="J9" s="14">
        <v>94</v>
      </c>
      <c r="K9" s="14">
        <f t="shared" ref="K9" si="1">SUM(E9:J9)</f>
        <v>547</v>
      </c>
    </row>
    <row r="10" spans="1:11" ht="12.75" customHeight="1" x14ac:dyDescent="0.2">
      <c r="A10" s="14">
        <v>3</v>
      </c>
      <c r="B10" s="13" t="s">
        <v>492</v>
      </c>
      <c r="C10" s="16" t="s">
        <v>183</v>
      </c>
      <c r="D10" s="16"/>
      <c r="E10" s="14">
        <v>93</v>
      </c>
      <c r="F10" s="14">
        <v>91</v>
      </c>
      <c r="G10" s="14">
        <v>86</v>
      </c>
      <c r="H10" s="14">
        <v>87</v>
      </c>
      <c r="I10" s="14">
        <v>91</v>
      </c>
      <c r="J10" s="14">
        <v>93</v>
      </c>
      <c r="K10" s="14">
        <f t="shared" ref="K10" si="2">SUM(E10:J10)</f>
        <v>541</v>
      </c>
    </row>
    <row r="11" spans="1:11" ht="12.75" customHeight="1" x14ac:dyDescent="0.2">
      <c r="E11" s="34"/>
      <c r="F11" s="25"/>
      <c r="G11" s="25"/>
      <c r="H11" s="34"/>
      <c r="I11" s="34"/>
    </row>
    <row r="12" spans="1:11" ht="12.75" customHeight="1" x14ac:dyDescent="0.2">
      <c r="A12" s="18" t="s">
        <v>483</v>
      </c>
      <c r="C12" s="19" t="s">
        <v>89</v>
      </c>
      <c r="D12" s="30">
        <v>2023</v>
      </c>
      <c r="E12" s="77" t="s">
        <v>498</v>
      </c>
      <c r="G12" s="78"/>
      <c r="H12" s="78"/>
      <c r="I12" s="78"/>
      <c r="J12" s="19"/>
      <c r="K12" s="19" t="s">
        <v>485</v>
      </c>
    </row>
    <row r="13" spans="1:11" ht="12.75" customHeight="1" thickBot="1" x14ac:dyDescent="0.25">
      <c r="A13" s="20" t="s">
        <v>0</v>
      </c>
      <c r="B13" s="20" t="s">
        <v>3</v>
      </c>
      <c r="C13" s="20" t="s">
        <v>1</v>
      </c>
      <c r="D13" s="20"/>
      <c r="E13" s="20" t="s">
        <v>87</v>
      </c>
      <c r="F13" s="20" t="s">
        <v>88</v>
      </c>
      <c r="G13" s="20" t="s">
        <v>97</v>
      </c>
      <c r="H13" s="20" t="s">
        <v>105</v>
      </c>
      <c r="I13" s="20" t="s">
        <v>276</v>
      </c>
      <c r="J13" s="20" t="s">
        <v>277</v>
      </c>
      <c r="K13" s="20" t="s">
        <v>2</v>
      </c>
    </row>
    <row r="14" spans="1:11" ht="12.75" customHeight="1" x14ac:dyDescent="0.2">
      <c r="A14" s="14">
        <v>1</v>
      </c>
      <c r="B14" s="13" t="s">
        <v>123</v>
      </c>
      <c r="C14" s="13" t="s">
        <v>108</v>
      </c>
      <c r="E14" s="14">
        <v>94</v>
      </c>
      <c r="F14" s="14">
        <v>91</v>
      </c>
      <c r="G14" s="14">
        <v>93</v>
      </c>
      <c r="H14" s="14">
        <v>89</v>
      </c>
      <c r="I14" s="14">
        <v>91</v>
      </c>
      <c r="J14" s="14">
        <v>94</v>
      </c>
      <c r="K14" s="14">
        <f t="shared" ref="K14:K15" si="3">SUM(E14:J14)</f>
        <v>552</v>
      </c>
    </row>
    <row r="15" spans="1:11" ht="12.75" customHeight="1" x14ac:dyDescent="0.2">
      <c r="A15" s="14">
        <v>2</v>
      </c>
      <c r="B15" s="13" t="s">
        <v>493</v>
      </c>
      <c r="C15" s="13" t="s">
        <v>108</v>
      </c>
      <c r="E15" s="14">
        <v>87</v>
      </c>
      <c r="F15" s="14">
        <v>85</v>
      </c>
      <c r="G15" s="14">
        <v>88</v>
      </c>
      <c r="H15" s="14">
        <v>86</v>
      </c>
      <c r="I15" s="14">
        <v>95</v>
      </c>
      <c r="J15" s="14">
        <v>93</v>
      </c>
      <c r="K15" s="14">
        <f t="shared" si="3"/>
        <v>534</v>
      </c>
    </row>
    <row r="16" spans="1:11" ht="12.75" customHeight="1" x14ac:dyDescent="0.2">
      <c r="E16" s="34"/>
      <c r="F16" s="25"/>
      <c r="G16" s="25"/>
      <c r="H16" s="34"/>
      <c r="I16" s="34"/>
    </row>
    <row r="17" spans="1:11" ht="12.75" customHeight="1" x14ac:dyDescent="0.2">
      <c r="A17" s="18" t="s">
        <v>483</v>
      </c>
      <c r="C17" s="19" t="s">
        <v>81</v>
      </c>
      <c r="D17" s="30">
        <v>2023</v>
      </c>
      <c r="E17" s="77" t="s">
        <v>259</v>
      </c>
      <c r="F17" s="13"/>
      <c r="G17" s="78"/>
      <c r="H17" s="78"/>
      <c r="I17" s="78"/>
      <c r="J17" s="19"/>
      <c r="K17" s="19" t="s">
        <v>486</v>
      </c>
    </row>
    <row r="18" spans="1:11" ht="12.75" customHeight="1" thickBot="1" x14ac:dyDescent="0.25">
      <c r="A18" s="20" t="s">
        <v>0</v>
      </c>
      <c r="B18" s="20" t="s">
        <v>3</v>
      </c>
      <c r="C18" s="20" t="s">
        <v>1</v>
      </c>
      <c r="D18" s="20"/>
      <c r="E18" s="20" t="s">
        <v>87</v>
      </c>
      <c r="F18" s="20" t="s">
        <v>88</v>
      </c>
      <c r="G18" s="20" t="s">
        <v>97</v>
      </c>
      <c r="H18" s="20" t="s">
        <v>105</v>
      </c>
      <c r="I18" s="20" t="s">
        <v>276</v>
      </c>
      <c r="J18" s="20" t="s">
        <v>277</v>
      </c>
      <c r="K18" s="20" t="s">
        <v>2</v>
      </c>
    </row>
    <row r="19" spans="1:11" ht="12.75" customHeight="1" x14ac:dyDescent="0.2">
      <c r="A19" s="14">
        <v>1</v>
      </c>
      <c r="B19" s="13" t="s">
        <v>280</v>
      </c>
      <c r="C19" s="16" t="s">
        <v>108</v>
      </c>
      <c r="D19" s="83" t="s">
        <v>457</v>
      </c>
      <c r="E19" s="14">
        <v>90</v>
      </c>
      <c r="F19" s="14">
        <v>93</v>
      </c>
      <c r="G19" s="14">
        <v>95</v>
      </c>
      <c r="H19" s="14">
        <v>96</v>
      </c>
      <c r="I19" s="14">
        <v>94</v>
      </c>
      <c r="J19" s="14">
        <v>93</v>
      </c>
      <c r="K19" s="14">
        <f>SUM(E19:J19)</f>
        <v>561</v>
      </c>
    </row>
    <row r="20" spans="1:11" ht="12.75" customHeight="1" x14ac:dyDescent="0.2">
      <c r="C20" s="16"/>
      <c r="D20" s="16"/>
      <c r="E20" s="14"/>
      <c r="H20" s="14"/>
      <c r="I20" s="14"/>
      <c r="J20" s="14"/>
    </row>
    <row r="21" spans="1:11" ht="12.75" customHeight="1" x14ac:dyDescent="0.2">
      <c r="A21" s="18" t="s">
        <v>487</v>
      </c>
      <c r="C21" s="19" t="s">
        <v>90</v>
      </c>
      <c r="D21" s="30">
        <v>2023</v>
      </c>
      <c r="E21" s="77" t="s">
        <v>488</v>
      </c>
      <c r="F21" s="78"/>
      <c r="G21" s="13"/>
      <c r="H21" s="78"/>
      <c r="I21" s="78"/>
      <c r="J21" s="19"/>
      <c r="K21" s="19" t="s">
        <v>489</v>
      </c>
    </row>
    <row r="22" spans="1:11" ht="12.75" customHeight="1" thickBot="1" x14ac:dyDescent="0.25">
      <c r="A22" s="20" t="s">
        <v>0</v>
      </c>
      <c r="B22" s="20" t="s">
        <v>1</v>
      </c>
      <c r="C22" s="24"/>
      <c r="D22" s="24"/>
      <c r="E22" s="20"/>
      <c r="F22" s="20"/>
      <c r="G22" s="20"/>
      <c r="H22" s="20"/>
      <c r="I22" s="24"/>
      <c r="J22" s="24"/>
      <c r="K22" s="20" t="s">
        <v>2</v>
      </c>
    </row>
    <row r="23" spans="1:11" ht="12.75" customHeight="1" x14ac:dyDescent="0.2">
      <c r="A23" s="21">
        <v>1</v>
      </c>
      <c r="B23" s="22" t="s">
        <v>407</v>
      </c>
      <c r="C23" s="22"/>
      <c r="D23" s="22"/>
      <c r="E23" s="22"/>
      <c r="F23" s="21">
        <v>544</v>
      </c>
      <c r="G23" s="21">
        <v>581</v>
      </c>
      <c r="H23" s="21">
        <v>543</v>
      </c>
      <c r="I23" s="22"/>
      <c r="J23" s="22"/>
      <c r="K23" s="21">
        <f>SUM(F23:H23)</f>
        <v>1668</v>
      </c>
    </row>
    <row r="24" spans="1:11" ht="12.75" customHeight="1" x14ac:dyDescent="0.2">
      <c r="B24" s="16" t="s">
        <v>476</v>
      </c>
      <c r="E24" s="14"/>
      <c r="H24" s="14"/>
    </row>
    <row r="25" spans="1:11" ht="12.75" customHeight="1" x14ac:dyDescent="0.2">
      <c r="C25" s="16"/>
      <c r="D25" s="16"/>
      <c r="E25" s="14"/>
      <c r="H25" s="14"/>
      <c r="I25" s="14"/>
      <c r="J25" s="14"/>
    </row>
    <row r="26" spans="1:11" ht="12.75" customHeight="1" x14ac:dyDescent="0.2">
      <c r="A26" s="18" t="s">
        <v>483</v>
      </c>
      <c r="C26" s="19" t="s">
        <v>90</v>
      </c>
      <c r="D26" s="30">
        <v>2023</v>
      </c>
      <c r="E26" s="77" t="s">
        <v>259</v>
      </c>
      <c r="F26" s="78"/>
      <c r="G26" s="13"/>
      <c r="H26" s="78"/>
      <c r="I26" s="78"/>
      <c r="J26" s="19"/>
      <c r="K26" s="19" t="s">
        <v>490</v>
      </c>
    </row>
    <row r="27" spans="1:11" ht="12.75" customHeight="1" thickBot="1" x14ac:dyDescent="0.25">
      <c r="A27" s="20" t="s">
        <v>0</v>
      </c>
      <c r="B27" s="20" t="s">
        <v>3</v>
      </c>
      <c r="C27" s="20" t="s">
        <v>1</v>
      </c>
      <c r="D27" s="20"/>
      <c r="E27" s="20" t="s">
        <v>87</v>
      </c>
      <c r="F27" s="20" t="s">
        <v>88</v>
      </c>
      <c r="G27" s="20" t="s">
        <v>97</v>
      </c>
      <c r="H27" s="20" t="s">
        <v>105</v>
      </c>
      <c r="I27" s="20" t="s">
        <v>276</v>
      </c>
      <c r="J27" s="20" t="s">
        <v>277</v>
      </c>
      <c r="K27" s="20" t="s">
        <v>2</v>
      </c>
    </row>
    <row r="28" spans="1:11" ht="12.75" customHeight="1" x14ac:dyDescent="0.2">
      <c r="A28" s="14">
        <v>1</v>
      </c>
      <c r="B28" s="13" t="s">
        <v>478</v>
      </c>
      <c r="C28" s="13" t="s">
        <v>183</v>
      </c>
      <c r="E28" s="14">
        <v>98</v>
      </c>
      <c r="F28" s="14">
        <v>97</v>
      </c>
      <c r="G28" s="14">
        <v>95</v>
      </c>
      <c r="H28" s="14">
        <v>97</v>
      </c>
      <c r="I28" s="14">
        <v>98</v>
      </c>
      <c r="J28" s="14">
        <v>96</v>
      </c>
      <c r="K28" s="14">
        <f>SUM(E28:J28)</f>
        <v>581</v>
      </c>
    </row>
    <row r="29" spans="1:11" ht="12.75" customHeight="1" x14ac:dyDescent="0.2">
      <c r="A29" s="14">
        <v>2</v>
      </c>
      <c r="B29" s="13" t="s">
        <v>479</v>
      </c>
      <c r="C29" s="13" t="s">
        <v>183</v>
      </c>
      <c r="E29" s="14">
        <v>90</v>
      </c>
      <c r="F29" s="14">
        <v>95</v>
      </c>
      <c r="G29" s="14">
        <v>93</v>
      </c>
      <c r="H29" s="14">
        <v>91</v>
      </c>
      <c r="I29" s="14">
        <v>90</v>
      </c>
      <c r="J29" s="14">
        <v>85</v>
      </c>
      <c r="K29" s="14">
        <f>SUM(E29:J29)</f>
        <v>544</v>
      </c>
    </row>
    <row r="30" spans="1:11" ht="12.75" customHeight="1" x14ac:dyDescent="0.2">
      <c r="A30" s="14">
        <v>3</v>
      </c>
      <c r="B30" s="13" t="s">
        <v>480</v>
      </c>
      <c r="C30" s="16" t="s">
        <v>183</v>
      </c>
      <c r="D30" s="16"/>
      <c r="E30" s="14">
        <v>87</v>
      </c>
      <c r="F30" s="14">
        <v>92</v>
      </c>
      <c r="G30" s="14">
        <v>93</v>
      </c>
      <c r="H30" s="14">
        <v>91</v>
      </c>
      <c r="I30" s="14">
        <v>87</v>
      </c>
      <c r="J30" s="14">
        <v>93</v>
      </c>
      <c r="K30" s="14">
        <f>SUM(E30:J30)</f>
        <v>543</v>
      </c>
    </row>
  </sheetData>
  <sortState xmlns:xlrd2="http://schemas.microsoft.com/office/spreadsheetml/2017/richdata2" ref="B29:K30">
    <sortCondition ref="B29:B30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Roman,Standard"GM2023     &amp;A&amp;C&amp;"Times New Roman,Standard"Seite &amp;P von &amp;N&amp;R&amp;"Times New Roman,Standard"KK-L                         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22713" divId="gm24_erg_22713" sourceType="sheet" destinationFile="C:\daten\gau\GauM\gm_24\ergebnisse\gm24_erg.htm"/>
  </webPublishItems>
</worksheet>
</file>

<file path=docMetadata/LabelInfo.xml><?xml version="1.0" encoding="utf-8"?>
<clbl:labelList xmlns:clbl="http://schemas.microsoft.com/office/2020/mipLabelMetadata">
  <clbl:label id="{6f75f480-7803-4ee9-bb54-84d0635fdbe7}" enabled="1" method="Standar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34</vt:i4>
      </vt:variant>
    </vt:vector>
  </HeadingPairs>
  <TitlesOfParts>
    <vt:vector size="34" baseType="lpstr">
      <vt:lpstr>Deckblatt</vt:lpstr>
      <vt:lpstr>inhalt</vt:lpstr>
      <vt:lpstr>1.10</vt:lpstr>
      <vt:lpstr>1.11</vt:lpstr>
      <vt:lpstr>1.30_1.35</vt:lpstr>
      <vt:lpstr>1.40</vt:lpstr>
      <vt:lpstr>1.42</vt:lpstr>
      <vt:lpstr>1.60</vt:lpstr>
      <vt:lpstr>1.80</vt:lpstr>
      <vt:lpstr>B.13</vt:lpstr>
      <vt:lpstr>B.14</vt:lpstr>
      <vt:lpstr>B.15</vt:lpstr>
      <vt:lpstr>2.10</vt:lpstr>
      <vt:lpstr>2.11</vt:lpstr>
      <vt:lpstr>2.20</vt:lpstr>
      <vt:lpstr>2.40</vt:lpstr>
      <vt:lpstr>2.45</vt:lpstr>
      <vt:lpstr>2.53</vt:lpstr>
      <vt:lpstr>2.55</vt:lpstr>
      <vt:lpstr>2.58</vt:lpstr>
      <vt:lpstr>2.59</vt:lpstr>
      <vt:lpstr>2.60</vt:lpstr>
      <vt:lpstr>B.21_B.24</vt:lpstr>
      <vt:lpstr>3.10</vt:lpstr>
      <vt:lpstr>3.12_3.22</vt:lpstr>
      <vt:lpstr>3.15</vt:lpstr>
      <vt:lpstr>3.20</vt:lpstr>
      <vt:lpstr>7_10</vt:lpstr>
      <vt:lpstr>7_15__7.30_7_31</vt:lpstr>
      <vt:lpstr>7_40</vt:lpstr>
      <vt:lpstr>7_50</vt:lpstr>
      <vt:lpstr>7_60</vt:lpstr>
      <vt:lpstr>11.10</vt:lpstr>
      <vt:lpstr>12.0</vt:lpstr>
    </vt:vector>
  </TitlesOfParts>
  <Company>Schützengau Erlangen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Gaumeisterschaften 2023</dc:title>
  <dc:subject>Ergebnislisten</dc:subject>
  <dc:creator>Harald Popp / 1.GSpL</dc:creator>
  <cp:keywords>C_Unrestricted</cp:keywords>
  <cp:lastModifiedBy>BiHa Popp</cp:lastModifiedBy>
  <cp:lastPrinted>2024-01-29T12:21:42Z</cp:lastPrinted>
  <dcterms:created xsi:type="dcterms:W3CDTF">2003-02-03T09:30:05Z</dcterms:created>
  <dcterms:modified xsi:type="dcterms:W3CDTF">2024-03-04T15:17:27Z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MSIP_Label_6f75f480-7803-4ee9-bb54-84d0635fdbe7_Enabled">
    <vt:lpwstr>true</vt:lpwstr>
  </property>
  <property fmtid="{D5CDD505-2E9C-101B-9397-08002B2CF9AE}" pid="4" name="MSIP_Label_6f75f480-7803-4ee9-bb54-84d0635fdbe7_SetDate">
    <vt:lpwstr>2023-05-08T13:32:35Z</vt:lpwstr>
  </property>
  <property fmtid="{D5CDD505-2E9C-101B-9397-08002B2CF9AE}" pid="5" name="MSIP_Label_6f75f480-7803-4ee9-bb54-84d0635fdbe7_Method">
    <vt:lpwstr>Standard</vt:lpwstr>
  </property>
  <property fmtid="{D5CDD505-2E9C-101B-9397-08002B2CF9AE}" pid="6" name="MSIP_Label_6f75f480-7803-4ee9-bb54-84d0635fdbe7_Name">
    <vt:lpwstr>unrestricted</vt:lpwstr>
  </property>
  <property fmtid="{D5CDD505-2E9C-101B-9397-08002B2CF9AE}" pid="7" name="MSIP_Label_6f75f480-7803-4ee9-bb54-84d0635fdbe7_SiteId">
    <vt:lpwstr>38ae3bcd-9579-4fd4-adda-b42e1495d55a</vt:lpwstr>
  </property>
  <property fmtid="{D5CDD505-2E9C-101B-9397-08002B2CF9AE}" pid="8" name="MSIP_Label_6f75f480-7803-4ee9-bb54-84d0635fdbe7_ActionId">
    <vt:lpwstr>e48e9e6e-36a0-4f1c-a195-1710d499af43</vt:lpwstr>
  </property>
  <property fmtid="{D5CDD505-2E9C-101B-9397-08002B2CF9AE}" pid="9" name="MSIP_Label_6f75f480-7803-4ee9-bb54-84d0635fdbe7_ContentBits">
    <vt:lpwstr>0</vt:lpwstr>
  </property>
  <property fmtid="{D5CDD505-2E9C-101B-9397-08002B2CF9AE}" pid="10" name="Document_Confidentiality">
    <vt:lpwstr>Unrestricted</vt:lpwstr>
  </property>
</Properties>
</file>