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daten\gau\GauM\gm_23\ergebnisse\"/>
    </mc:Choice>
  </mc:AlternateContent>
  <xr:revisionPtr revIDLastSave="0" documentId="13_ncr:1_{4BBBBA35-A4BF-4560-BD34-9F7E2914E648}" xr6:coauthVersionLast="47" xr6:coauthVersionMax="47" xr10:uidLastSave="{00000000-0000-0000-0000-000000000000}"/>
  <bookViews>
    <workbookView xWindow="28680" yWindow="-120" windowWidth="29040" windowHeight="15720" tabRatio="936" firstSheet="1" activeTab="29" xr2:uid="{00000000-000D-0000-FFFF-FFFF00000000}"/>
  </bookViews>
  <sheets>
    <sheet name="Deckblatt" sheetId="57" r:id="rId1"/>
    <sheet name="inhalt" sheetId="58" r:id="rId2"/>
    <sheet name="1.10" sheetId="212" r:id="rId3"/>
    <sheet name="1.11" sheetId="213" r:id="rId4"/>
    <sheet name="1.12" sheetId="232" r:id="rId5"/>
    <sheet name="1.30_1.35" sheetId="197" r:id="rId6"/>
    <sheet name="1.36" sheetId="201" r:id="rId7"/>
    <sheet name="1.40" sheetId="198" r:id="rId8"/>
    <sheet name="1.41" sheetId="202" r:id="rId9"/>
    <sheet name="1.42" sheetId="199" r:id="rId10"/>
    <sheet name="1.58O" sheetId="220" r:id="rId11"/>
    <sheet name="1.80" sheetId="200" r:id="rId12"/>
    <sheet name="B.11" sheetId="221" r:id="rId13"/>
    <sheet name="B.13" sheetId="222" r:id="rId14"/>
    <sheet name="B.14" sheetId="224" r:id="rId15"/>
    <sheet name="B.15" sheetId="225" r:id="rId16"/>
    <sheet name="B.39" sheetId="231" r:id="rId17"/>
    <sheet name="2.10" sheetId="214" r:id="rId18"/>
    <sheet name="2.11" sheetId="215" r:id="rId19"/>
    <sheet name="2.20" sheetId="204" r:id="rId20"/>
    <sheet name="2.21" sheetId="216" r:id="rId21"/>
    <sheet name="2.40" sheetId="217" r:id="rId22"/>
    <sheet name="2.42" sheetId="203" r:id="rId23"/>
    <sheet name="2.45" sheetId="218" r:id="rId24"/>
    <sheet name="2.53" sheetId="192" r:id="rId25"/>
    <sheet name="2.55" sheetId="211" r:id="rId26"/>
    <sheet name="2.58" sheetId="195" r:id="rId27"/>
    <sheet name="2.59" sheetId="193" r:id="rId28"/>
    <sheet name="2.60" sheetId="219" r:id="rId29"/>
    <sheet name="B.21_B.24" sheetId="196" r:id="rId30"/>
    <sheet name="3.10" sheetId="227" r:id="rId31"/>
    <sheet name="3.12_3.22" sheetId="230" r:id="rId32"/>
    <sheet name="3.15" sheetId="228" r:id="rId33"/>
    <sheet name="3.20" sheetId="229" r:id="rId34"/>
    <sheet name="7_10" sheetId="205" r:id="rId35"/>
    <sheet name="7_15__7.30_7_31" sheetId="209" r:id="rId36"/>
    <sheet name="7_40" sheetId="207" r:id="rId37"/>
    <sheet name="7_50" sheetId="208" r:id="rId38"/>
    <sheet name="7_60" sheetId="210" r:id="rId39"/>
  </sheets>
  <definedNames>
    <definedName name="_xlnm._FilterDatabase" localSheetId="2" hidden="1">'1.10'!#REF!</definedName>
    <definedName name="_xlnm._FilterDatabase" localSheetId="3" hidden="1">'1.11'!#REF!</definedName>
    <definedName name="_xlnm._FilterDatabase" localSheetId="4" hidden="1">'1.12'!#REF!</definedName>
    <definedName name="_xlnm._FilterDatabase" localSheetId="5" hidden="1">'1.30_1.35'!#REF!</definedName>
    <definedName name="_xlnm._FilterDatabase" localSheetId="6" hidden="1">'1.36'!#REF!</definedName>
    <definedName name="_xlnm._FilterDatabase" localSheetId="7" hidden="1">'1.40'!#REF!</definedName>
    <definedName name="_xlnm._FilterDatabase" localSheetId="8" hidden="1">'1.41'!#REF!</definedName>
    <definedName name="_xlnm._FilterDatabase" localSheetId="9" hidden="1">'1.42'!#REF!</definedName>
    <definedName name="_xlnm._FilterDatabase" localSheetId="10" hidden="1">'1.58O'!#REF!</definedName>
    <definedName name="_xlnm._FilterDatabase" localSheetId="11" hidden="1">'1.80'!#REF!</definedName>
    <definedName name="_xlnm._FilterDatabase" localSheetId="17" hidden="1">'2.10'!#REF!</definedName>
    <definedName name="_xlnm._FilterDatabase" localSheetId="18" hidden="1">'2.11'!#REF!</definedName>
    <definedName name="_xlnm._FilterDatabase" localSheetId="19" hidden="1">'2.20'!#REF!</definedName>
    <definedName name="_xlnm._FilterDatabase" localSheetId="20" hidden="1">'2.21'!#REF!</definedName>
    <definedName name="_xlnm._FilterDatabase" localSheetId="21" hidden="1">'2.40'!#REF!</definedName>
    <definedName name="_xlnm._FilterDatabase" localSheetId="22" hidden="1">'2.42'!#REF!</definedName>
    <definedName name="_xlnm._FilterDatabase" localSheetId="23" hidden="1">'2.45'!#REF!</definedName>
    <definedName name="_xlnm._FilterDatabase" localSheetId="24" hidden="1">'2.53'!#REF!</definedName>
    <definedName name="_xlnm._FilterDatabase" localSheetId="25" hidden="1">'2.55'!#REF!</definedName>
    <definedName name="_xlnm._FilterDatabase" localSheetId="26" hidden="1">'2.58'!#REF!</definedName>
    <definedName name="_xlnm._FilterDatabase" localSheetId="27" hidden="1">'2.59'!#REF!</definedName>
    <definedName name="_xlnm._FilterDatabase" localSheetId="28" hidden="1">'2.60'!#REF!</definedName>
    <definedName name="_xlnm._FilterDatabase" localSheetId="30" hidden="1">'3.10'!#REF!</definedName>
    <definedName name="_xlnm._FilterDatabase" localSheetId="31" hidden="1">'3.12_3.22'!#REF!</definedName>
    <definedName name="_xlnm._FilterDatabase" localSheetId="32" hidden="1">'3.15'!#REF!</definedName>
    <definedName name="_xlnm._FilterDatabase" localSheetId="33" hidden="1">'3.20'!#REF!</definedName>
    <definedName name="_xlnm._FilterDatabase" localSheetId="12" hidden="1">B.11!#REF!</definedName>
    <definedName name="_xlnm._FilterDatabase" localSheetId="13" hidden="1">B.13!#REF!</definedName>
    <definedName name="_xlnm._FilterDatabase" localSheetId="14" hidden="1">B.14!#REF!</definedName>
    <definedName name="_xlnm._FilterDatabase" localSheetId="15" hidden="1">B.15!#REF!</definedName>
    <definedName name="_xlnm._FilterDatabase" localSheetId="29" hidden="1">'B.21_B.24'!#REF!</definedName>
    <definedName name="_xlnm._FilterDatabase" localSheetId="16" hidden="1">B.39!#REF!</definedName>
    <definedName name="HTML_CodePage" hidden="1">1252</definedName>
    <definedName name="HTML_Control" localSheetId="2" hidden="1">{"'Gau-B'!$A$1:$R$52"}</definedName>
    <definedName name="HTML_Control" localSheetId="3" hidden="1">{"'Gau-B'!$A$1:$R$52"}</definedName>
    <definedName name="HTML_Control" localSheetId="4" hidden="1">{"'Gau-B'!$A$1:$R$52"}</definedName>
    <definedName name="HTML_Control" localSheetId="5" hidden="1">{"'Gau-B'!$A$1:$R$52"}</definedName>
    <definedName name="HTML_Control" localSheetId="6" hidden="1">{"'Gau-B'!$A$1:$R$52"}</definedName>
    <definedName name="HTML_Control" localSheetId="7" hidden="1">{"'Gau-B'!$A$1:$R$52"}</definedName>
    <definedName name="HTML_Control" localSheetId="8" hidden="1">{"'Gau-B'!$A$1:$R$52"}</definedName>
    <definedName name="HTML_Control" localSheetId="9" hidden="1">{"'Gau-B'!$A$1:$R$52"}</definedName>
    <definedName name="HTML_Control" localSheetId="10" hidden="1">{"'Gau-B'!$A$1:$R$52"}</definedName>
    <definedName name="HTML_Control" localSheetId="11" hidden="1">{"'Gau-B'!$A$1:$R$52"}</definedName>
    <definedName name="HTML_Control" localSheetId="17" hidden="1">{"'Gau-B'!$A$1:$R$52"}</definedName>
    <definedName name="HTML_Control" localSheetId="18" hidden="1">{"'Gau-B'!$A$1:$R$52"}</definedName>
    <definedName name="HTML_Control" localSheetId="19" hidden="1">{"'Gau-B'!$A$1:$R$52"}</definedName>
    <definedName name="HTML_Control" localSheetId="20" hidden="1">{"'Gau-B'!$A$1:$R$52"}</definedName>
    <definedName name="HTML_Control" localSheetId="21" hidden="1">{"'Gau-B'!$A$1:$R$52"}</definedName>
    <definedName name="HTML_Control" localSheetId="22" hidden="1">{"'Gau-B'!$A$1:$R$52"}</definedName>
    <definedName name="HTML_Control" localSheetId="23" hidden="1">{"'Gau-B'!$A$1:$R$52"}</definedName>
    <definedName name="HTML_Control" localSheetId="24" hidden="1">{"'Gau-B'!$A$1:$R$52"}</definedName>
    <definedName name="HTML_Control" localSheetId="25" hidden="1">{"'Gau-B'!$A$1:$R$52"}</definedName>
    <definedName name="HTML_Control" localSheetId="26" hidden="1">{"'Gau-B'!$A$1:$R$52"}</definedName>
    <definedName name="HTML_Control" localSheetId="27" hidden="1">{"'Gau-B'!$A$1:$R$52"}</definedName>
    <definedName name="HTML_Control" localSheetId="28" hidden="1">{"'Gau-B'!$A$1:$R$52"}</definedName>
    <definedName name="HTML_Control" localSheetId="30" hidden="1">{"'Gau-B'!$A$1:$R$52"}</definedName>
    <definedName name="HTML_Control" localSheetId="31" hidden="1">{"'Gau-B'!$A$1:$R$52"}</definedName>
    <definedName name="HTML_Control" localSheetId="32" hidden="1">{"'Gau-B'!$A$1:$R$52"}</definedName>
    <definedName name="HTML_Control" localSheetId="33" hidden="1">{"'Gau-B'!$A$1:$R$52"}</definedName>
    <definedName name="HTML_Control" localSheetId="35" hidden="1">{"'Gau-B'!$A$1:$R$52"}</definedName>
    <definedName name="HTML_Control" localSheetId="38" hidden="1">{"'Gau-B'!$A$1:$R$52"}</definedName>
    <definedName name="HTML_Control" localSheetId="12" hidden="1">{"'Gau-B'!$A$1:$R$52"}</definedName>
    <definedName name="HTML_Control" localSheetId="13" hidden="1">{"'Gau-B'!$A$1:$R$52"}</definedName>
    <definedName name="HTML_Control" localSheetId="14" hidden="1">{"'Gau-B'!$A$1:$R$52"}</definedName>
    <definedName name="HTML_Control" localSheetId="15" hidden="1">{"'Gau-B'!$A$1:$R$52"}</definedName>
    <definedName name="HTML_Control" localSheetId="29" hidden="1">{"'203'!$A$1:$J$29"}</definedName>
    <definedName name="HTML_Control" localSheetId="16" hidden="1">{"'Gau-B'!$A$1:$R$52"}</definedName>
    <definedName name="HTML_Control" localSheetId="0" hidden="1">{"'Gau-B'!$A$1:$R$52"}</definedName>
    <definedName name="HTML_Control" localSheetId="1" hidden="1">{"'Gau-B'!$A$1:$R$52"}</definedName>
    <definedName name="HTML_Control" hidden="1">{"'Gau-B'!$A$1:$R$52"}</definedName>
    <definedName name="HTML_Description" hidden="1">""</definedName>
    <definedName name="HTML_Email" hidden="1">""</definedName>
    <definedName name="HTML_Header" hidden="1">"Gau-Klasse"</definedName>
    <definedName name="HTML_LastUpdate" hidden="1">"28.01.02"</definedName>
    <definedName name="HTML_LineAfter" hidden="1">FALSE</definedName>
    <definedName name="HTML_LineBefore" hidden="1">FALSE</definedName>
    <definedName name="HTML_Name" hidden="1">"Harald Popp"</definedName>
    <definedName name="HTML_OBDlg2" hidden="1">TRUE</definedName>
    <definedName name="HTML_OBDlg4" hidden="1">TRUE</definedName>
    <definedName name="HTML_OS" hidden="1">0</definedName>
    <definedName name="HTML_PathFile" hidden="1">"D:\drucker\g-kl.htm"</definedName>
    <definedName name="HTML_Title" hidden="1">"RWK02_01"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232" l="1"/>
  <c r="I15" i="232"/>
  <c r="I11" i="232"/>
  <c r="I10" i="232"/>
  <c r="I5" i="232"/>
  <c r="I3" i="232"/>
  <c r="J17" i="231" l="1"/>
  <c r="J16" i="231"/>
  <c r="J15" i="231"/>
  <c r="J10" i="231"/>
  <c r="J5" i="231"/>
  <c r="J4" i="231"/>
  <c r="J22" i="231"/>
  <c r="J21" i="231"/>
  <c r="J14" i="231"/>
  <c r="J9" i="231"/>
  <c r="J3" i="231"/>
  <c r="I35" i="202" l="1"/>
  <c r="J22" i="219"/>
  <c r="I76" i="227"/>
  <c r="I75" i="227"/>
  <c r="I71" i="227"/>
  <c r="I70" i="227"/>
  <c r="I69" i="227"/>
  <c r="I68" i="227"/>
  <c r="I67" i="227"/>
  <c r="I66" i="227"/>
  <c r="I65" i="227"/>
  <c r="I64" i="227"/>
  <c r="I63" i="227"/>
  <c r="I62" i="227"/>
  <c r="I61" i="227"/>
  <c r="I57" i="227"/>
  <c r="I56" i="227"/>
  <c r="I55" i="227"/>
  <c r="I54" i="227"/>
  <c r="I53" i="227"/>
  <c r="I52" i="227"/>
  <c r="I51" i="227"/>
  <c r="I34" i="227"/>
  <c r="I22" i="227"/>
  <c r="I23" i="227"/>
  <c r="I24" i="227"/>
  <c r="I25" i="227"/>
  <c r="I26" i="227"/>
  <c r="I27" i="227"/>
  <c r="I28" i="227"/>
  <c r="I29" i="227"/>
  <c r="I30" i="227"/>
  <c r="I15" i="227"/>
  <c r="I16" i="227"/>
  <c r="I17" i="227"/>
  <c r="I18" i="227"/>
  <c r="I14" i="227"/>
  <c r="I35" i="229"/>
  <c r="I33" i="228" l="1"/>
  <c r="I31" i="228"/>
  <c r="I29" i="228"/>
  <c r="I3" i="228"/>
  <c r="I7" i="228"/>
  <c r="I5" i="228"/>
  <c r="I46" i="227"/>
  <c r="I9" i="227"/>
  <c r="I33" i="229"/>
  <c r="I31" i="229"/>
  <c r="I29" i="229"/>
  <c r="I5" i="229"/>
  <c r="I3" i="229"/>
  <c r="I44" i="227"/>
  <c r="I42" i="227"/>
  <c r="I40" i="227"/>
  <c r="I38" i="227"/>
  <c r="I7" i="227"/>
  <c r="I5" i="227"/>
  <c r="I3" i="227"/>
  <c r="J17" i="217" l="1"/>
  <c r="I9" i="225"/>
  <c r="I44" i="214"/>
  <c r="I10" i="207"/>
  <c r="I11" i="207"/>
  <c r="I39" i="213"/>
  <c r="J35" i="201"/>
  <c r="J34" i="201"/>
  <c r="J33" i="201"/>
  <c r="J10" i="224"/>
  <c r="I16" i="222"/>
  <c r="I11" i="222"/>
  <c r="I8" i="222"/>
  <c r="I10" i="222"/>
  <c r="I15" i="222"/>
  <c r="I9" i="222"/>
  <c r="I13" i="222"/>
  <c r="I14" i="222"/>
  <c r="I12" i="222"/>
  <c r="I3" i="222"/>
  <c r="I13" i="225"/>
  <c r="I15" i="225"/>
  <c r="I11" i="225"/>
  <c r="I8" i="225"/>
  <c r="I12" i="225"/>
  <c r="I10" i="225"/>
  <c r="I14" i="225"/>
  <c r="I3" i="225"/>
  <c r="J8" i="224"/>
  <c r="J12" i="224"/>
  <c r="J14" i="224"/>
  <c r="J13" i="224"/>
  <c r="J9" i="224"/>
  <c r="J11" i="224"/>
  <c r="J15" i="224"/>
  <c r="J3" i="224"/>
  <c r="I16" i="220" l="1"/>
  <c r="I17" i="221"/>
  <c r="I13" i="221"/>
  <c r="I15" i="221"/>
  <c r="I11" i="221"/>
  <c r="I20" i="221"/>
  <c r="I19" i="221"/>
  <c r="I18" i="221"/>
  <c r="I14" i="221"/>
  <c r="I10" i="221"/>
  <c r="I16" i="221"/>
  <c r="I12" i="221"/>
  <c r="I3" i="221"/>
  <c r="I5" i="221"/>
  <c r="I15" i="220"/>
  <c r="I14" i="220"/>
  <c r="I13" i="220"/>
  <c r="I9" i="220"/>
  <c r="I8" i="220"/>
  <c r="I3" i="220"/>
  <c r="J26" i="219" l="1"/>
  <c r="J5" i="219"/>
  <c r="J21" i="218"/>
  <c r="J25" i="218"/>
  <c r="J23" i="218"/>
  <c r="J24" i="218"/>
  <c r="J22" i="218"/>
  <c r="J16" i="218"/>
  <c r="J27" i="219"/>
  <c r="J21" i="219"/>
  <c r="J20" i="219"/>
  <c r="J19" i="219"/>
  <c r="J18" i="219"/>
  <c r="J17" i="219"/>
  <c r="J16" i="219"/>
  <c r="J15" i="219"/>
  <c r="J14" i="219"/>
  <c r="J10" i="219"/>
  <c r="J3" i="219"/>
  <c r="J17" i="218"/>
  <c r="J15" i="218"/>
  <c r="J11" i="218"/>
  <c r="J10" i="218"/>
  <c r="J3" i="218"/>
  <c r="J5" i="218"/>
  <c r="J77" i="217"/>
  <c r="J81" i="217"/>
  <c r="J75" i="217"/>
  <c r="J66" i="217"/>
  <c r="J71" i="217"/>
  <c r="J51" i="217"/>
  <c r="J55" i="217"/>
  <c r="J57" i="217"/>
  <c r="J35" i="217"/>
  <c r="J23" i="217"/>
  <c r="J22" i="217"/>
  <c r="J16" i="217"/>
  <c r="J9" i="217"/>
  <c r="J80" i="217"/>
  <c r="J79" i="217"/>
  <c r="J78" i="217"/>
  <c r="J76" i="217"/>
  <c r="J68" i="217"/>
  <c r="J70" i="217"/>
  <c r="J69" i="217"/>
  <c r="J62" i="217"/>
  <c r="J67" i="217"/>
  <c r="J63" i="217"/>
  <c r="J65" i="217"/>
  <c r="J64" i="217"/>
  <c r="J53" i="217"/>
  <c r="J30" i="217"/>
  <c r="J47" i="217"/>
  <c r="J28" i="217"/>
  <c r="J29" i="217"/>
  <c r="J36" i="217"/>
  <c r="J39" i="217"/>
  <c r="J34" i="217"/>
  <c r="J46" i="217"/>
  <c r="J44" i="217"/>
  <c r="J41" i="217"/>
  <c r="J40" i="217"/>
  <c r="J27" i="217"/>
  <c r="J33" i="217"/>
  <c r="J32" i="217"/>
  <c r="J37" i="217"/>
  <c r="J43" i="217"/>
  <c r="J31" i="217"/>
  <c r="J45" i="217"/>
  <c r="J42" i="217"/>
  <c r="J18" i="217"/>
  <c r="J38" i="217"/>
  <c r="J7" i="217"/>
  <c r="J5" i="217"/>
  <c r="J11" i="217"/>
  <c r="J3" i="217"/>
  <c r="I5" i="216" l="1"/>
  <c r="I21" i="216"/>
  <c r="I18" i="216"/>
  <c r="I19" i="216"/>
  <c r="I20" i="216"/>
  <c r="I14" i="216"/>
  <c r="I9" i="216"/>
  <c r="I4" i="216"/>
  <c r="I3" i="216"/>
  <c r="I68" i="215" l="1"/>
  <c r="I69" i="215"/>
  <c r="I71" i="215"/>
  <c r="I67" i="215"/>
  <c r="I70" i="215"/>
  <c r="I66" i="215"/>
  <c r="I62" i="215"/>
  <c r="I43" i="215"/>
  <c r="I64" i="214"/>
  <c r="I69" i="214"/>
  <c r="I68" i="214"/>
  <c r="I67" i="214"/>
  <c r="I71" i="214"/>
  <c r="I70" i="214"/>
  <c r="I66" i="214"/>
  <c r="I38" i="214"/>
  <c r="I40" i="214"/>
  <c r="I42" i="214"/>
  <c r="I33" i="214"/>
  <c r="I34" i="214"/>
  <c r="I26" i="214"/>
  <c r="I22" i="214"/>
  <c r="I5" i="214"/>
  <c r="I7" i="214"/>
  <c r="I34" i="213"/>
  <c r="I30" i="213"/>
  <c r="I3" i="213"/>
  <c r="I13" i="213"/>
  <c r="I15" i="213"/>
  <c r="I14" i="213"/>
  <c r="I8" i="213"/>
  <c r="I9" i="213"/>
  <c r="I70" i="212" l="1"/>
  <c r="I49" i="212"/>
  <c r="I48" i="212"/>
  <c r="I66" i="212"/>
  <c r="I40" i="212"/>
  <c r="I20" i="212"/>
  <c r="I9" i="212"/>
  <c r="I12" i="212"/>
  <c r="I10" i="212"/>
  <c r="I3" i="212"/>
  <c r="I75" i="215"/>
  <c r="I57" i="215"/>
  <c r="I58" i="215"/>
  <c r="I56" i="215"/>
  <c r="I50" i="215"/>
  <c r="I49" i="215"/>
  <c r="I52" i="215"/>
  <c r="I51" i="215"/>
  <c r="I44" i="215"/>
  <c r="I45" i="215"/>
  <c r="I40" i="215"/>
  <c r="I41" i="215"/>
  <c r="I39" i="215"/>
  <c r="I42" i="215"/>
  <c r="I34" i="215"/>
  <c r="I32" i="215"/>
  <c r="I28" i="215"/>
  <c r="I26" i="215"/>
  <c r="I30" i="215"/>
  <c r="I22" i="215"/>
  <c r="I20" i="215"/>
  <c r="I21" i="215"/>
  <c r="I19" i="215"/>
  <c r="I15" i="215"/>
  <c r="I10" i="215"/>
  <c r="I11" i="215"/>
  <c r="I5" i="215"/>
  <c r="I3" i="215"/>
  <c r="I77" i="214"/>
  <c r="I76" i="214"/>
  <c r="I75" i="214"/>
  <c r="I65" i="214"/>
  <c r="I60" i="214"/>
  <c r="I49" i="214"/>
  <c r="I56" i="214"/>
  <c r="I50" i="214"/>
  <c r="I54" i="214"/>
  <c r="I55" i="214"/>
  <c r="I51" i="214"/>
  <c r="I53" i="214"/>
  <c r="I52" i="214"/>
  <c r="I20" i="214"/>
  <c r="I29" i="214"/>
  <c r="I21" i="214"/>
  <c r="I28" i="214"/>
  <c r="I24" i="214"/>
  <c r="I25" i="214"/>
  <c r="I27" i="214"/>
  <c r="I23" i="214"/>
  <c r="I16" i="214"/>
  <c r="I14" i="214"/>
  <c r="I13" i="214"/>
  <c r="I12" i="214"/>
  <c r="I15" i="214"/>
  <c r="I3" i="214"/>
  <c r="I54" i="213"/>
  <c r="I52" i="213"/>
  <c r="I55" i="213"/>
  <c r="I53" i="213"/>
  <c r="I46" i="213"/>
  <c r="I47" i="213"/>
  <c r="I48" i="213"/>
  <c r="I40" i="213"/>
  <c r="I38" i="213"/>
  <c r="I41" i="213"/>
  <c r="I42" i="213"/>
  <c r="I25" i="213"/>
  <c r="I23" i="213"/>
  <c r="I19" i="213"/>
  <c r="I62" i="212"/>
  <c r="I58" i="212"/>
  <c r="I54" i="212"/>
  <c r="I53" i="212"/>
  <c r="I44" i="212"/>
  <c r="I36" i="212"/>
  <c r="I32" i="212"/>
  <c r="I28" i="212"/>
  <c r="I24" i="212"/>
  <c r="I18" i="212"/>
  <c r="I19" i="212"/>
  <c r="I16" i="212"/>
  <c r="I17" i="212"/>
  <c r="I8" i="212"/>
  <c r="I11" i="212"/>
  <c r="I18" i="196" l="1"/>
  <c r="I50" i="211"/>
  <c r="I49" i="211"/>
  <c r="I48" i="211"/>
  <c r="I47" i="211"/>
  <c r="I43" i="211"/>
  <c r="I42" i="211"/>
  <c r="I41" i="211"/>
  <c r="I40" i="211"/>
  <c r="I39" i="211"/>
  <c r="I38" i="211"/>
  <c r="I37" i="211"/>
  <c r="I36" i="211"/>
  <c r="I35" i="211"/>
  <c r="I34" i="211"/>
  <c r="I30" i="211"/>
  <c r="I29" i="211"/>
  <c r="I28" i="211"/>
  <c r="I27" i="211"/>
  <c r="I26" i="211"/>
  <c r="I25" i="211"/>
  <c r="I24" i="211"/>
  <c r="I23" i="211"/>
  <c r="I22" i="211"/>
  <c r="I21" i="211"/>
  <c r="I17" i="211"/>
  <c r="I16" i="211"/>
  <c r="I11" i="211"/>
  <c r="I9" i="211"/>
  <c r="I7" i="211"/>
  <c r="I5" i="211"/>
  <c r="I3" i="211"/>
  <c r="I15" i="210"/>
  <c r="I13" i="210"/>
  <c r="I14" i="210"/>
  <c r="I8" i="210"/>
  <c r="I9" i="210"/>
  <c r="I3" i="210"/>
  <c r="I38" i="208"/>
  <c r="I30" i="208"/>
  <c r="I39" i="208"/>
  <c r="I37" i="208"/>
  <c r="I34" i="208"/>
  <c r="I32" i="208"/>
  <c r="I40" i="208"/>
  <c r="I31" i="208"/>
  <c r="I35" i="208"/>
  <c r="I19" i="208"/>
  <c r="I11" i="208"/>
  <c r="I9" i="208"/>
  <c r="I5" i="208"/>
  <c r="I22" i="207"/>
  <c r="I23" i="207"/>
  <c r="I25" i="207"/>
  <c r="I20" i="207"/>
  <c r="I24" i="207"/>
  <c r="I21" i="207"/>
  <c r="I9" i="209"/>
  <c r="I10" i="209"/>
  <c r="I8" i="209"/>
  <c r="I16" i="209"/>
  <c r="I17" i="209"/>
  <c r="I23" i="209"/>
  <c r="I3" i="209"/>
  <c r="I16" i="205"/>
  <c r="I7" i="205"/>
  <c r="I11" i="205"/>
  <c r="I36" i="208" l="1"/>
  <c r="I33" i="208"/>
  <c r="I24" i="208"/>
  <c r="I25" i="208"/>
  <c r="I23" i="208"/>
  <c r="I26" i="208"/>
  <c r="I18" i="208"/>
  <c r="I17" i="208"/>
  <c r="I16" i="208"/>
  <c r="I7" i="208"/>
  <c r="I3" i="208"/>
  <c r="I15" i="207"/>
  <c r="I16" i="207"/>
  <c r="I5" i="207"/>
  <c r="I3" i="207"/>
  <c r="I15" i="205"/>
  <c r="I17" i="205"/>
  <c r="I3" i="205"/>
  <c r="J3" i="204"/>
  <c r="J9" i="204"/>
  <c r="J19" i="204"/>
  <c r="J18" i="204"/>
  <c r="J16" i="204"/>
  <c r="J17" i="204"/>
  <c r="J11" i="204"/>
  <c r="J12" i="204"/>
  <c r="J8" i="204"/>
  <c r="J10" i="204"/>
  <c r="I19" i="203"/>
  <c r="I20" i="203"/>
  <c r="I14" i="203"/>
  <c r="I15" i="203"/>
  <c r="J15" i="200"/>
  <c r="J22" i="200"/>
  <c r="J3" i="200"/>
  <c r="J6" i="199"/>
  <c r="J4" i="199"/>
  <c r="I3" i="202"/>
  <c r="I20" i="202"/>
  <c r="I40" i="202"/>
  <c r="I25" i="202"/>
  <c r="J21" i="198"/>
  <c r="J3" i="198"/>
  <c r="J19" i="201"/>
  <c r="I12" i="203"/>
  <c r="I13" i="203"/>
  <c r="I7" i="203"/>
  <c r="I3" i="203"/>
  <c r="I39" i="202"/>
  <c r="I31" i="202"/>
  <c r="I29" i="202"/>
  <c r="I30" i="202"/>
  <c r="I41" i="202"/>
  <c r="I18" i="202"/>
  <c r="I9" i="202"/>
  <c r="I10" i="202"/>
  <c r="I8" i="202"/>
  <c r="I14" i="202"/>
  <c r="J29" i="201"/>
  <c r="J25" i="201"/>
  <c r="J24" i="201"/>
  <c r="J23" i="201"/>
  <c r="J12" i="201"/>
  <c r="J14" i="201"/>
  <c r="J3" i="201"/>
  <c r="J4" i="201"/>
  <c r="J8" i="201"/>
  <c r="J13" i="197" l="1"/>
  <c r="J7" i="197"/>
  <c r="J21" i="200"/>
  <c r="J20" i="200"/>
  <c r="J11" i="200"/>
  <c r="J7" i="200"/>
  <c r="J3" i="199"/>
  <c r="J5" i="199"/>
  <c r="J22" i="198"/>
  <c r="J20" i="198"/>
  <c r="J16" i="198"/>
  <c r="J11" i="198"/>
  <c r="J7" i="198"/>
  <c r="J23" i="197"/>
  <c r="J22" i="197"/>
  <c r="J18" i="197"/>
  <c r="J17" i="197"/>
  <c r="J3" i="197"/>
  <c r="I41" i="196"/>
  <c r="I43" i="196"/>
  <c r="I45" i="196"/>
  <c r="I44" i="196"/>
  <c r="I42" i="196"/>
  <c r="I26" i="196"/>
  <c r="I14" i="196"/>
  <c r="I16" i="196"/>
  <c r="I29" i="196"/>
  <c r="I5" i="196"/>
  <c r="I7" i="196"/>
  <c r="I36" i="196"/>
  <c r="I23" i="196"/>
  <c r="I25" i="196"/>
  <c r="I24" i="196"/>
  <c r="I21" i="196"/>
  <c r="I28" i="196"/>
  <c r="I20" i="196"/>
  <c r="I15" i="196"/>
  <c r="I27" i="196"/>
  <c r="I17" i="196"/>
  <c r="I19" i="196"/>
  <c r="I22" i="196"/>
  <c r="I3" i="196"/>
  <c r="I9" i="196"/>
  <c r="I20" i="195"/>
  <c r="I21" i="195"/>
  <c r="I14" i="195"/>
  <c r="I16" i="195"/>
  <c r="I15" i="195"/>
  <c r="I8" i="195"/>
  <c r="I10" i="195"/>
  <c r="I9" i="195"/>
  <c r="I3" i="195"/>
  <c r="I37" i="193" l="1"/>
  <c r="I29" i="193"/>
  <c r="I30" i="193"/>
  <c r="I15" i="193"/>
  <c r="I16" i="193"/>
  <c r="I17" i="193"/>
  <c r="I18" i="193"/>
  <c r="I14" i="193"/>
  <c r="I9" i="193" l="1"/>
  <c r="I7" i="193"/>
  <c r="I15" i="192"/>
  <c r="I56" i="192"/>
  <c r="I57" i="192"/>
  <c r="I25" i="192"/>
  <c r="I26" i="192"/>
  <c r="I40" i="192"/>
  <c r="I55" i="192" l="1"/>
  <c r="I48" i="192"/>
  <c r="I54" i="192"/>
  <c r="I49" i="192"/>
  <c r="I44" i="192"/>
  <c r="I50" i="192"/>
  <c r="I52" i="192"/>
  <c r="I51" i="192"/>
  <c r="I47" i="192"/>
  <c r="I46" i="192"/>
  <c r="I45" i="192"/>
  <c r="I53" i="192"/>
  <c r="I23" i="192"/>
  <c r="I24" i="192"/>
  <c r="I35" i="193"/>
  <c r="I36" i="193"/>
  <c r="I34" i="193"/>
  <c r="I28" i="193"/>
  <c r="I24" i="193"/>
  <c r="I27" i="193"/>
  <c r="I25" i="193"/>
  <c r="I23" i="193"/>
  <c r="I26" i="193"/>
  <c r="I19" i="193"/>
  <c r="I5" i="193"/>
  <c r="I3" i="193"/>
  <c r="I62" i="192"/>
  <c r="I65" i="192"/>
  <c r="I66" i="192"/>
  <c r="I64" i="192"/>
  <c r="I61" i="192"/>
  <c r="I63" i="192"/>
  <c r="I38" i="192"/>
  <c r="I31" i="192"/>
  <c r="I30" i="192"/>
  <c r="I39" i="192"/>
  <c r="I35" i="192"/>
  <c r="I37" i="192"/>
  <c r="I33" i="192"/>
  <c r="I34" i="192"/>
  <c r="I32" i="192"/>
  <c r="I36" i="192"/>
  <c r="I22" i="192"/>
  <c r="I21" i="192"/>
  <c r="I20" i="192"/>
  <c r="I9" i="192"/>
  <c r="I11" i="192"/>
  <c r="I13" i="192"/>
  <c r="I5" i="192"/>
  <c r="I3" i="192"/>
  <c r="I7" i="192"/>
</calcChain>
</file>

<file path=xl/sharedStrings.xml><?xml version="1.0" encoding="utf-8"?>
<sst xmlns="http://schemas.openxmlformats.org/spreadsheetml/2006/main" count="3628" uniqueCount="895">
  <si>
    <t>Platz</t>
  </si>
  <si>
    <t>Verein</t>
  </si>
  <si>
    <t>Ergebnis</t>
  </si>
  <si>
    <t>Schütze/in</t>
  </si>
  <si>
    <t>KPHSG Erlangen</t>
  </si>
  <si>
    <t>Inhaltsverzeichnis</t>
  </si>
  <si>
    <t>GK-Kombi</t>
  </si>
  <si>
    <t>Zimmerstutzen</t>
  </si>
  <si>
    <t>KK-liegend</t>
  </si>
  <si>
    <t>Unterhebel C</t>
  </si>
  <si>
    <t>KK-Mehrlader</t>
  </si>
  <si>
    <t>Bogen-Halle Recurve</t>
  </si>
  <si>
    <t>Freie Pistole</t>
  </si>
  <si>
    <t>Bogen-Halle Compound</t>
  </si>
  <si>
    <t>Perkussions-Gewehr</t>
  </si>
  <si>
    <t>Sportpistole .22 lfB</t>
  </si>
  <si>
    <t>Perkussions-Revolver</t>
  </si>
  <si>
    <t>Zentralfeuer .30/.38</t>
  </si>
  <si>
    <t>Perkussions-Pistole</t>
  </si>
  <si>
    <t xml:space="preserve">Standardpistole </t>
  </si>
  <si>
    <t>S. 10</t>
  </si>
  <si>
    <t>Sportpistole 9mm</t>
  </si>
  <si>
    <t>Sportrevolver .357 Mag.</t>
  </si>
  <si>
    <t>1.10</t>
  </si>
  <si>
    <t>1.30</t>
  </si>
  <si>
    <t>1.40</t>
  </si>
  <si>
    <t>1.80</t>
  </si>
  <si>
    <t>1.35</t>
  </si>
  <si>
    <t>B.14</t>
  </si>
  <si>
    <t>2.10</t>
  </si>
  <si>
    <t>2.20</t>
  </si>
  <si>
    <t>2.40</t>
  </si>
  <si>
    <t>2.60</t>
  </si>
  <si>
    <t>B.21</t>
  </si>
  <si>
    <t>2.53</t>
  </si>
  <si>
    <t>2.55</t>
  </si>
  <si>
    <t>6.20</t>
  </si>
  <si>
    <t>6.25</t>
  </si>
  <si>
    <t>7.10</t>
  </si>
  <si>
    <t>7.40</t>
  </si>
  <si>
    <t>7.50</t>
  </si>
  <si>
    <t>Harald Popp</t>
  </si>
  <si>
    <t>Luftgewehr</t>
  </si>
  <si>
    <t>6.10</t>
  </si>
  <si>
    <t>6.15</t>
  </si>
  <si>
    <t>B.15</t>
  </si>
  <si>
    <t>Luftpistole</t>
  </si>
  <si>
    <t>1.11</t>
  </si>
  <si>
    <t>LG Auflage</t>
  </si>
  <si>
    <t>Luftpistole Auflage</t>
  </si>
  <si>
    <t>WS-Trap</t>
  </si>
  <si>
    <t>WS-Doppel-Trap</t>
  </si>
  <si>
    <t>WS-Skeet</t>
  </si>
  <si>
    <t>3.10</t>
  </si>
  <si>
    <t>3.15</t>
  </si>
  <si>
    <t>3.20</t>
  </si>
  <si>
    <t>1.42</t>
  </si>
  <si>
    <r>
      <t xml:space="preserve">homepage: </t>
    </r>
    <r>
      <rPr>
        <sz val="10"/>
        <color indexed="12"/>
        <rFont val="Times New Roman"/>
        <family val="1"/>
      </rPr>
      <t>http://bgv.bssb.de/gau-erlangen</t>
    </r>
  </si>
  <si>
    <t>Steinschloßgewehr</t>
  </si>
  <si>
    <t>7.30</t>
  </si>
  <si>
    <t>S. 8</t>
  </si>
  <si>
    <t>Bogen-Halle Blankbogen</t>
  </si>
  <si>
    <t>6.26</t>
  </si>
  <si>
    <t>S. 11</t>
  </si>
  <si>
    <t>S. 26</t>
  </si>
  <si>
    <t>Bogen-WA Recurve</t>
  </si>
  <si>
    <t>Bogen-WA Compound</t>
  </si>
  <si>
    <t>6.16</t>
  </si>
  <si>
    <t>Bogen-WA Blankbogen</t>
  </si>
  <si>
    <t>Schneider Uwe</t>
  </si>
  <si>
    <t>Unterhebel B</t>
  </si>
  <si>
    <t>B.13</t>
  </si>
  <si>
    <t>1. Gausportleiter - Schützengau Erlangen</t>
  </si>
  <si>
    <t>Tel.: 09131-993887</t>
  </si>
  <si>
    <t>KK-50m</t>
  </si>
  <si>
    <t>KK-100m</t>
  </si>
  <si>
    <t>S. 5</t>
  </si>
  <si>
    <t>S. 13</t>
  </si>
  <si>
    <t>S. 41</t>
  </si>
  <si>
    <t>S. 42</t>
  </si>
  <si>
    <t>KK 3x20</t>
  </si>
  <si>
    <t>Herren I</t>
  </si>
  <si>
    <t>Herren III</t>
  </si>
  <si>
    <t>2.11</t>
  </si>
  <si>
    <t>S. 34</t>
  </si>
  <si>
    <t>S. 45</t>
  </si>
  <si>
    <t>Ordonnanz Pistole</t>
  </si>
  <si>
    <t>B.24</t>
  </si>
  <si>
    <t>S1</t>
  </si>
  <si>
    <t>S2</t>
  </si>
  <si>
    <t>BWC Erlangen</t>
  </si>
  <si>
    <t>(A)</t>
  </si>
  <si>
    <t>Herren II</t>
  </si>
  <si>
    <t>Herren IV</t>
  </si>
  <si>
    <t>Mirsberger Albert</t>
  </si>
  <si>
    <t>-</t>
  </si>
  <si>
    <t>S. 14</t>
  </si>
  <si>
    <t>S. 15</t>
  </si>
  <si>
    <t>S. 18-19</t>
  </si>
  <si>
    <t>S. 46</t>
  </si>
  <si>
    <t>SF Dormitz 1</t>
  </si>
  <si>
    <t>KPHSG Erlangen 1</t>
  </si>
  <si>
    <t>S3</t>
  </si>
  <si>
    <t>SF Dormitz</t>
  </si>
  <si>
    <t>n.a.</t>
  </si>
  <si>
    <t>SG Uttenreuth 1</t>
  </si>
  <si>
    <t>Kettl Heinz</t>
  </si>
  <si>
    <t>SG Uttenreuth</t>
  </si>
  <si>
    <t>SGi Herzogenaurach 2</t>
  </si>
  <si>
    <t>SGi Herzogenaurach 1</t>
  </si>
  <si>
    <t>SGi Niederndorf 1</t>
  </si>
  <si>
    <t>S4</t>
  </si>
  <si>
    <t>Wabra Roland</t>
  </si>
  <si>
    <t>Trzenschiok Holger</t>
  </si>
  <si>
    <t>SGi Niederndorf</t>
  </si>
  <si>
    <t>Welker Stefan</t>
  </si>
  <si>
    <t>SGi Herzogenaurach</t>
  </si>
  <si>
    <t>Schmeißer Peter</t>
  </si>
  <si>
    <t>Wolff Bernd</t>
  </si>
  <si>
    <t>Hölzel Andreas</t>
  </si>
  <si>
    <t>Ramic Boris</t>
  </si>
  <si>
    <t>Vollath Robert</t>
  </si>
  <si>
    <t>Fischer Jörg</t>
  </si>
  <si>
    <t>Blümel Thomas</t>
  </si>
  <si>
    <t>Schmidt Jürgen</t>
  </si>
  <si>
    <t>Thole Sven</t>
  </si>
  <si>
    <t>Murawski Werner</t>
  </si>
  <si>
    <t>Goebel Dietmar</t>
  </si>
  <si>
    <t>Sierocks Sebastian</t>
  </si>
  <si>
    <t>Werner Gerhard</t>
  </si>
  <si>
    <t>Langemeyer Stefan</t>
  </si>
  <si>
    <t>SG Siemens Erl.</t>
  </si>
  <si>
    <t>Philipp Andreas</t>
  </si>
  <si>
    <t>Westphal Christian</t>
  </si>
  <si>
    <t>Fluck Dieter</t>
  </si>
  <si>
    <t>Kelbg Uwe</t>
  </si>
  <si>
    <t>Köder Heiko</t>
  </si>
  <si>
    <t>Q.</t>
  </si>
  <si>
    <t>Georg Patrik</t>
  </si>
  <si>
    <t>Sportpistole 9mm / Mannschaft</t>
  </si>
  <si>
    <t>2.53_10</t>
  </si>
  <si>
    <t>Sportpistole 9mm / Einzel</t>
  </si>
  <si>
    <t>Steffan Benjamin</t>
  </si>
  <si>
    <t>Rummel Martina</t>
  </si>
  <si>
    <t>2.53_14</t>
  </si>
  <si>
    <t>Hofer Martin</t>
  </si>
  <si>
    <t>Hühnel Oliver</t>
  </si>
  <si>
    <t>2.53_16</t>
  </si>
  <si>
    <t>Streng Franz</t>
  </si>
  <si>
    <t>Sportpistole .45 ACP/Mannschaft</t>
  </si>
  <si>
    <t>2.59_10</t>
  </si>
  <si>
    <t>Sportpistole .45 ACP / Einzel</t>
  </si>
  <si>
    <t>Pljevaljcic Boris</t>
  </si>
  <si>
    <t>2.59_14</t>
  </si>
  <si>
    <t>2.59_16</t>
  </si>
  <si>
    <t>Dorn Christian</t>
  </si>
  <si>
    <t>Gößwein Thomas</t>
  </si>
  <si>
    <t>Wrobel Frank</t>
  </si>
  <si>
    <t>2.53_12</t>
  </si>
  <si>
    <t>2.59_12</t>
  </si>
  <si>
    <t>Georg Patrik, Pljevaljcic Boris, Westphal Christian</t>
  </si>
  <si>
    <t>SGi Niederndorf 2</t>
  </si>
  <si>
    <t>Post SV Erlangen</t>
  </si>
  <si>
    <t>Frießl Max</t>
  </si>
  <si>
    <t>S. 4</t>
  </si>
  <si>
    <t>Ramic Joshua</t>
  </si>
  <si>
    <t>Sahin Emre</t>
  </si>
  <si>
    <t>Heyder Paul</t>
  </si>
  <si>
    <t>Franz Helmut</t>
  </si>
  <si>
    <t>Polster Bernd</t>
  </si>
  <si>
    <t>Sparing Tatjana</t>
  </si>
  <si>
    <t>Brückner Werner</t>
  </si>
  <si>
    <t>Pljevaljcic Boris, Rummel Martina, Trzenschiok Holger</t>
  </si>
  <si>
    <t>Brückner Werner, Köder Heiko, Ramic Boris</t>
  </si>
  <si>
    <t>Heyder Paul, Philipp Andreas, Westphal Christian</t>
  </si>
  <si>
    <t xml:space="preserve">Blümel Thomas, Hofer Martin, Schmeißer Peter </t>
  </si>
  <si>
    <t>Polster Bernd, Sierocks Sebastian, Steffan Benjamin</t>
  </si>
  <si>
    <t>Fluck Dieter, Vollath Robert, Wrobel Frank</t>
  </si>
  <si>
    <t>Fischer Jörg, Hölzel Andreas, Welker Stefan</t>
  </si>
  <si>
    <t xml:space="preserve">Hölzel Andreas, Murawski Gregor, Vollath Robert </t>
  </si>
  <si>
    <t>Blümel Thomas, Schmeißer Peter, Schmidt Jürgen</t>
  </si>
  <si>
    <t>Fischer Jörg, Welker Stefan, Werner Gerhard</t>
  </si>
  <si>
    <t>Gaumeisterschaften 2023</t>
  </si>
  <si>
    <t>Steinschloß-Pistole</t>
  </si>
  <si>
    <t>7.60</t>
  </si>
  <si>
    <t>1.41</t>
  </si>
  <si>
    <t>KK-50m Auflage</t>
  </si>
  <si>
    <t>KK-100m Auflage</t>
  </si>
  <si>
    <t>1.36</t>
  </si>
  <si>
    <t>Freie PistoleAuflage</t>
  </si>
  <si>
    <t>2.21</t>
  </si>
  <si>
    <t>Sportpistole Auflage</t>
  </si>
  <si>
    <t>2.42</t>
  </si>
  <si>
    <t>Perk.-Freigewehr 100m</t>
  </si>
  <si>
    <t>7.15</t>
  </si>
  <si>
    <t>S. 43</t>
  </si>
  <si>
    <t>7.20</t>
  </si>
  <si>
    <t>7.31</t>
  </si>
  <si>
    <t>Perk.-Dienstgewehr</t>
  </si>
  <si>
    <t>Luftpistole Mehrkampf</t>
  </si>
  <si>
    <t>2.17</t>
  </si>
  <si>
    <t>S. 6</t>
  </si>
  <si>
    <t>Luftpistole Standard</t>
  </si>
  <si>
    <t>2.18</t>
  </si>
  <si>
    <t>Mehler Manfred</t>
  </si>
  <si>
    <t>Murawski Gregor</t>
  </si>
  <si>
    <t>BezM-Limit: 1000</t>
  </si>
  <si>
    <t>BezM-Limit: 350</t>
  </si>
  <si>
    <t>BezM-Limit: 345</t>
  </si>
  <si>
    <t>BezM-Limit: 340</t>
  </si>
  <si>
    <t>BezM-Limit: 335</t>
  </si>
  <si>
    <t>Sportrevolver .357 / Mannschaft</t>
  </si>
  <si>
    <t>2.55_10</t>
  </si>
  <si>
    <t>Sportrevolver .357 / Einzel</t>
  </si>
  <si>
    <t>2.55_12</t>
  </si>
  <si>
    <t xml:space="preserve">SSG Erl.-Büchenbach </t>
  </si>
  <si>
    <t>2.55_14</t>
  </si>
  <si>
    <t>Glaser Stefan</t>
  </si>
  <si>
    <t>Winkelmann Peter</t>
  </si>
  <si>
    <t>2.55_16</t>
  </si>
  <si>
    <t>Ring Willi</t>
  </si>
  <si>
    <t>Sportrevolver .44 / Mannschaft</t>
  </si>
  <si>
    <t>2.58_10</t>
  </si>
  <si>
    <t>Sportrevolver .44 / Einzel</t>
  </si>
  <si>
    <t>2.58_12</t>
  </si>
  <si>
    <t>2.58_14</t>
  </si>
  <si>
    <t>2.58_16</t>
  </si>
  <si>
    <t>Stangl Eugen</t>
  </si>
  <si>
    <t>GK-Kombi / Mannschaft</t>
  </si>
  <si>
    <t>B.21_10</t>
  </si>
  <si>
    <t>Hölzel Andreas, Welker Stefan, Wolff Bernd</t>
  </si>
  <si>
    <t>GK-Kombi / Einzel</t>
  </si>
  <si>
    <t>Ordonnanz Pistole / Mannschaft</t>
  </si>
  <si>
    <t>endet auf Gauebene</t>
  </si>
  <si>
    <t>B.24_10</t>
  </si>
  <si>
    <t>Fischer Jörg, Werner Gerhard, Wolff Bernd</t>
  </si>
  <si>
    <t>Ordonnanz Pistole / Einzel</t>
  </si>
  <si>
    <t>BezM-Limit: 320</t>
  </si>
  <si>
    <t>BezM-Limit: 300</t>
  </si>
  <si>
    <t>BezM-Limit: 200</t>
  </si>
  <si>
    <t>BezM-Limit: 85</t>
  </si>
  <si>
    <t>Meindl Dr. Christian</t>
  </si>
  <si>
    <t>Reinl Ralf</t>
  </si>
  <si>
    <t>Osmicevic Mustafa</t>
  </si>
  <si>
    <t>Mehler Peter</t>
  </si>
  <si>
    <t>Blümel Thomas, Meindl Dr. Christian, Schmeißer Peter</t>
  </si>
  <si>
    <t xml:space="preserve">Köder Heiko, Osmicevic Mustafa, Ramic Boris, </t>
  </si>
  <si>
    <t>Blümel Thomas, Hofer Martin, Schmidt Jürgen</t>
  </si>
  <si>
    <t>Fluck Dieter, Ring Willi, Vollath Robert</t>
  </si>
  <si>
    <t>Wollenschlaeger Uwe</t>
  </si>
  <si>
    <t>SSG Erl.-Büchenbach</t>
  </si>
  <si>
    <t>Fuhr Willmar</t>
  </si>
  <si>
    <t>Zimmerstutzen / Einzel</t>
  </si>
  <si>
    <t>Damen III</t>
  </si>
  <si>
    <t>1.30_15</t>
  </si>
  <si>
    <t>Rottmann Sabine</t>
  </si>
  <si>
    <t>SG Frauenaurach</t>
  </si>
  <si>
    <t>KK-100m / Einzel</t>
  </si>
  <si>
    <t>Damen I</t>
  </si>
  <si>
    <t>1.35_11</t>
  </si>
  <si>
    <t>Meyer Saskia</t>
  </si>
  <si>
    <t>Rottmann Eva</t>
  </si>
  <si>
    <t>1.35_15</t>
  </si>
  <si>
    <t>Egerer-Sieber Claudia</t>
  </si>
  <si>
    <t>Meyer Konrad</t>
  </si>
  <si>
    <t>KK 3x20 / Einzel</t>
  </si>
  <si>
    <t>1.40_11</t>
  </si>
  <si>
    <t>K1</t>
  </si>
  <si>
    <t>K2</t>
  </si>
  <si>
    <t>L1</t>
  </si>
  <si>
    <t>L2</t>
  </si>
  <si>
    <t>KK-3x20 / Mannschaft</t>
  </si>
  <si>
    <t>1.40.14</t>
  </si>
  <si>
    <t>SSG Erl.-Büchenbach 1</t>
  </si>
  <si>
    <t>Böhnlein Thomas, Meyer Konrad, Schweidler Erich</t>
  </si>
  <si>
    <t>Böhnlein Thomas</t>
  </si>
  <si>
    <t>1.40_15</t>
  </si>
  <si>
    <t>1.40_16</t>
  </si>
  <si>
    <t>Schweidler Erich</t>
  </si>
  <si>
    <t>KK50m /Einzel</t>
  </si>
  <si>
    <t>1.42_10</t>
  </si>
  <si>
    <t>KK-Liegend / Einzel</t>
  </si>
  <si>
    <t>1.80_12</t>
  </si>
  <si>
    <t>S5</t>
  </si>
  <si>
    <t>S6</t>
  </si>
  <si>
    <t>1.80_14</t>
  </si>
  <si>
    <t>1.80_16</t>
  </si>
  <si>
    <t>Rottmann Willi</t>
  </si>
  <si>
    <t>1.30_16</t>
  </si>
  <si>
    <t>BezM-Limit: 250</t>
  </si>
  <si>
    <t>1.35_10</t>
  </si>
  <si>
    <t>Lerzer Thomas</t>
  </si>
  <si>
    <t>KK-100m Auflage /Einzel</t>
  </si>
  <si>
    <t>Senioren II m</t>
  </si>
  <si>
    <t>1.36_72</t>
  </si>
  <si>
    <t>Langfritz Uwe</t>
  </si>
  <si>
    <t>Hartmann Hans</t>
  </si>
  <si>
    <t>Popp Harald</t>
  </si>
  <si>
    <t>KK-100m Auflage / Mannschaft</t>
  </si>
  <si>
    <t>Senioren III</t>
  </si>
  <si>
    <t>1.36_74</t>
  </si>
  <si>
    <t>SSG Erl.-Büchenbach 2</t>
  </si>
  <si>
    <t>Senioren IV m</t>
  </si>
  <si>
    <t>1.36_76</t>
  </si>
  <si>
    <t>Baumgarten Wilfried</t>
  </si>
  <si>
    <t>Conrad Hans-Werner</t>
  </si>
  <si>
    <t>Schrepfer Manfred</t>
  </si>
  <si>
    <t>Kelz Georg</t>
  </si>
  <si>
    <t>Senioren IV w</t>
  </si>
  <si>
    <t>1.36_77</t>
  </si>
  <si>
    <t>Müller Siglinde</t>
  </si>
  <si>
    <t>Senioren V m</t>
  </si>
  <si>
    <t>1.36_78</t>
  </si>
  <si>
    <t>Müller Erich</t>
  </si>
  <si>
    <t>KK-Auflage /Einzel</t>
  </si>
  <si>
    <t>1.41_72</t>
  </si>
  <si>
    <t>KK-Auflage / Mannschaft</t>
  </si>
  <si>
    <t>1.41_74</t>
  </si>
  <si>
    <t>1.41_76</t>
  </si>
  <si>
    <t>1.41_78</t>
  </si>
  <si>
    <t>SpoPi-Auflage / Einzel</t>
  </si>
  <si>
    <t>Senioren I</t>
  </si>
  <si>
    <t>2.42_70</t>
  </si>
  <si>
    <t>Büchner Claus</t>
  </si>
  <si>
    <t>SpoPi-Auflage / Mannschaft</t>
  </si>
  <si>
    <t>2.42_74</t>
  </si>
  <si>
    <t>Tost Peter</t>
  </si>
  <si>
    <t>Prüll Norbert</t>
  </si>
  <si>
    <t>Senioren V</t>
  </si>
  <si>
    <t>2.42_78</t>
  </si>
  <si>
    <t>1.36_73</t>
  </si>
  <si>
    <t>Senioren II w</t>
  </si>
  <si>
    <t>Senioren III m</t>
  </si>
  <si>
    <t>Winkler Walter</t>
  </si>
  <si>
    <t>1.40_10</t>
  </si>
  <si>
    <t>BezM-Limit: 500</t>
  </si>
  <si>
    <t>1.41_73</t>
  </si>
  <si>
    <t>Hartmann Hans, Langfritz Uwe, Popp Harald</t>
  </si>
  <si>
    <t>BezM-Limit: 810</t>
  </si>
  <si>
    <t>1.41_70</t>
  </si>
  <si>
    <t>BezM-Limit: 800</t>
  </si>
  <si>
    <t>BezM-Limit: 270</t>
  </si>
  <si>
    <t>1.80_10</t>
  </si>
  <si>
    <t>KK-Liegend / Mannschaft</t>
  </si>
  <si>
    <t>1.80.16</t>
  </si>
  <si>
    <t>Bezold Reinhod</t>
  </si>
  <si>
    <t>Mönius Karl-Heinz</t>
  </si>
  <si>
    <t>Kammerer Gerhard</t>
  </si>
  <si>
    <t>Petrat Klaus</t>
  </si>
  <si>
    <t>Mönius Karl-Heinz, Prüll Norbert, Tost Peter,</t>
  </si>
  <si>
    <t>BezM-Limit: 240</t>
  </si>
  <si>
    <t>BezM-Limit: 210</t>
  </si>
  <si>
    <t>BezM-Limit : 700</t>
  </si>
  <si>
    <t>Freie Pistole / Einzel</t>
  </si>
  <si>
    <t>2.20_10</t>
  </si>
  <si>
    <t>2.20_14</t>
  </si>
  <si>
    <t>Silva Weber Christof da</t>
  </si>
  <si>
    <t>Wolfrum Thomas</t>
  </si>
  <si>
    <t>Rümmler Jens</t>
  </si>
  <si>
    <t>Freie Pistole / Mannschaft</t>
  </si>
  <si>
    <t>2.20.10</t>
  </si>
  <si>
    <t>Georg Patrik, Rümmler Jens, Westphal Christian</t>
  </si>
  <si>
    <t>BezM-Limit: 1200</t>
  </si>
  <si>
    <t>7.10_10</t>
  </si>
  <si>
    <t>Perkussionsgewehr / Einzel</t>
  </si>
  <si>
    <t>7.10_14</t>
  </si>
  <si>
    <t>Vogel Michael</t>
  </si>
  <si>
    <t>7.10_16</t>
  </si>
  <si>
    <t>Schwarz Horst</t>
  </si>
  <si>
    <t>Schmiedel Jürgen</t>
  </si>
  <si>
    <t>Steinschloßgewehr 50m / Einzel</t>
  </si>
  <si>
    <t>7.30_14</t>
  </si>
  <si>
    <t>Ohnemüller Renè</t>
  </si>
  <si>
    <t>Thoma Erich</t>
  </si>
  <si>
    <t>Perkussionsrevolver / M.</t>
  </si>
  <si>
    <t>7.40_10</t>
  </si>
  <si>
    <t>Murawski Gregor, Murawski Werner, Wolff Bernd</t>
  </si>
  <si>
    <t>Perkussionsrevolver / E.</t>
  </si>
  <si>
    <t>7.40_14</t>
  </si>
  <si>
    <t>Kraus Thomas</t>
  </si>
  <si>
    <t>7.40_16</t>
  </si>
  <si>
    <t>Braunwarth Dr. Wolf-Dietrich</t>
  </si>
  <si>
    <t>Korth Klaus</t>
  </si>
  <si>
    <t>Perkussionspistole / Mannschaft</t>
  </si>
  <si>
    <t>7.50_10</t>
  </si>
  <si>
    <t>Braunwarth Dr. Wolf-Dietrich, Schmeißer Peter, Schmiedel Jürgen</t>
  </si>
  <si>
    <t>Perkussionspistole / Einzel</t>
  </si>
  <si>
    <t>7.50_12</t>
  </si>
  <si>
    <t>Veith Michael</t>
  </si>
  <si>
    <t>7.50_14</t>
  </si>
  <si>
    <t>7.50_16</t>
  </si>
  <si>
    <t>Dumhard Volker</t>
  </si>
  <si>
    <t>Perkussionsgewehr 100m/ Mannschaft</t>
  </si>
  <si>
    <t>7.15_10</t>
  </si>
  <si>
    <t>Braunwarth Dr. Wolf-Dietrich, Dumhard Volker, Schwarz Horst</t>
  </si>
  <si>
    <t>Perkussionsgewehr 100m / Einzel</t>
  </si>
  <si>
    <t>7.15_14</t>
  </si>
  <si>
    <t>Steinschloßgewehr liegend / Einzel</t>
  </si>
  <si>
    <t>7.31_10</t>
  </si>
  <si>
    <t>Steinschloßpistole / Einzel</t>
  </si>
  <si>
    <t>7.60_10</t>
  </si>
  <si>
    <t>7.60_14</t>
  </si>
  <si>
    <t>7.10_12</t>
  </si>
  <si>
    <t>Krieger Tobias</t>
  </si>
  <si>
    <t>Moissl Wolfgang</t>
  </si>
  <si>
    <t>BezM-Limit: 105</t>
  </si>
  <si>
    <t>BezM-Limit: 100</t>
  </si>
  <si>
    <t>BezM-Limit: 95</t>
  </si>
  <si>
    <t>BezM-Limit: 86</t>
  </si>
  <si>
    <t>Steinschloßpistole / Mannschaft</t>
  </si>
  <si>
    <t>Gößwein Thomas, Thoma Erich, Wolff Bernd</t>
  </si>
  <si>
    <t>BezM-Limit: 90</t>
  </si>
  <si>
    <t>KPHSG Erlangen 2</t>
  </si>
  <si>
    <t>SG Siemens Erl. 1</t>
  </si>
  <si>
    <t>Glaser Karl-Heinz, Glaser Stefan, Veith Michael</t>
  </si>
  <si>
    <t>Gößwein Thomas, Murawski Gregor, Murawski Werner</t>
  </si>
  <si>
    <t>Thoma Erich, Vollath Robert, Wolff Bernd</t>
  </si>
  <si>
    <t>Leban Stefan</t>
  </si>
  <si>
    <t>Glaser Karl-Heinz</t>
  </si>
  <si>
    <t>Q</t>
  </si>
  <si>
    <t>Fischer Jörg, Welker Stefan, Wolff Bernd</t>
  </si>
  <si>
    <t>Polster Bernd, Sierocks Sebastian, Stangl Eugen</t>
  </si>
  <si>
    <t>2.45</t>
  </si>
  <si>
    <t>Luftgewehr / Einzel</t>
  </si>
  <si>
    <t>1.10_10</t>
  </si>
  <si>
    <t>Hatscher Johannes</t>
  </si>
  <si>
    <t>Rümmler Tilo</t>
  </si>
  <si>
    <t>1.10_11</t>
  </si>
  <si>
    <t>A. H. Neuenbürg</t>
  </si>
  <si>
    <t>1.10_12</t>
  </si>
  <si>
    <t>1.10_14</t>
  </si>
  <si>
    <t>Flieger Thomas</t>
  </si>
  <si>
    <t>SG Eltersdorf</t>
  </si>
  <si>
    <t>1.10_15</t>
  </si>
  <si>
    <t>1.10_16</t>
  </si>
  <si>
    <t>Damen V</t>
  </si>
  <si>
    <t>1.10_19</t>
  </si>
  <si>
    <t>Harries-Wenzel Erika</t>
  </si>
  <si>
    <t>Jugend m</t>
  </si>
  <si>
    <t>1.10_30</t>
  </si>
  <si>
    <t>Groß Felix</t>
  </si>
  <si>
    <t>Junioren I w</t>
  </si>
  <si>
    <t>1.10_41</t>
  </si>
  <si>
    <t>Müller Linda</t>
  </si>
  <si>
    <t>Junioren II m</t>
  </si>
  <si>
    <t>1.10_42</t>
  </si>
  <si>
    <t>LG Auflage /Einzel</t>
  </si>
  <si>
    <t>Senioren I w</t>
  </si>
  <si>
    <t>1.11_72</t>
  </si>
  <si>
    <t>LG Auflage /Mannschaft</t>
  </si>
  <si>
    <t>1.11_74</t>
  </si>
  <si>
    <t>1.11_76</t>
  </si>
  <si>
    <t>1.11_77</t>
  </si>
  <si>
    <t>Link Marianne</t>
  </si>
  <si>
    <t>Spindler Monika</t>
  </si>
  <si>
    <t>1.11_78</t>
  </si>
  <si>
    <t>Schmeisser Karl</t>
  </si>
  <si>
    <t>Luftpistole / Mannschaft</t>
  </si>
  <si>
    <t>2.10_10</t>
  </si>
  <si>
    <t>Luftpistole / Einzel</t>
  </si>
  <si>
    <t>Nowak Mathias</t>
  </si>
  <si>
    <t>Kraus Patric</t>
  </si>
  <si>
    <t>2.10_12</t>
  </si>
  <si>
    <t>Kahl Andreas</t>
  </si>
  <si>
    <t>Lehmeier Michael</t>
  </si>
  <si>
    <t>2.10_14</t>
  </si>
  <si>
    <t>Werner Christian</t>
  </si>
  <si>
    <t>Reichelsdorfer Heinrich</t>
  </si>
  <si>
    <t>Becher Tino</t>
  </si>
  <si>
    <t>Wahl Günter</t>
  </si>
  <si>
    <t>2.10_15</t>
  </si>
  <si>
    <t>Flieger Simone</t>
  </si>
  <si>
    <t>2.10_16</t>
  </si>
  <si>
    <t>Hinze Peter</t>
  </si>
  <si>
    <t>Herren V</t>
  </si>
  <si>
    <t>2.10_18</t>
  </si>
  <si>
    <t>Hinze Raimund</t>
  </si>
  <si>
    <t>Maier Norbert</t>
  </si>
  <si>
    <t>LuPi-Auflage / Mannschaft</t>
  </si>
  <si>
    <t>2.11_70</t>
  </si>
  <si>
    <t>Egerer-Sieber Claudia, Popp Harald, Wollenschlaeger Uwe</t>
  </si>
  <si>
    <t>Bezold Reinhold, Hierl Hermann, Lang Michael</t>
  </si>
  <si>
    <t>LuPi Auflage /Einzel</t>
  </si>
  <si>
    <t>Senioren I m</t>
  </si>
  <si>
    <t>Hierl Hermann</t>
  </si>
  <si>
    <t>Lang Michael</t>
  </si>
  <si>
    <t>2.11_71</t>
  </si>
  <si>
    <t>2.11_72</t>
  </si>
  <si>
    <t>Bezold Reinhold</t>
  </si>
  <si>
    <t>2.11_74</t>
  </si>
  <si>
    <t>Distler Renate, Fischer Renate, Popp Birgitt</t>
  </si>
  <si>
    <t>Böß Johannes, Böß Karin, Brandl Maximilian</t>
  </si>
  <si>
    <t>Brandl Maximilian</t>
  </si>
  <si>
    <t>Böß Johannes</t>
  </si>
  <si>
    <t>Kugler Thomas</t>
  </si>
  <si>
    <t>Senioren III w</t>
  </si>
  <si>
    <t>2.11_75</t>
  </si>
  <si>
    <t>Popp Birgitt</t>
  </si>
  <si>
    <t>Distler Renate</t>
  </si>
  <si>
    <t>Böß Karin</t>
  </si>
  <si>
    <t>Fischer Renate</t>
  </si>
  <si>
    <t>2.11_76</t>
  </si>
  <si>
    <t>Zimmermann Klaus</t>
  </si>
  <si>
    <t>Kanczarek Anton</t>
  </si>
  <si>
    <t>2.11_78</t>
  </si>
  <si>
    <t>Müller Dr. Dr. Werner</t>
  </si>
  <si>
    <t>Senioren V w</t>
  </si>
  <si>
    <t>2.11_79</t>
  </si>
  <si>
    <t>Haas Heidemarie</t>
  </si>
  <si>
    <t>Hatscher Johannes, Lerzer Thomas, Mirschberger Peter</t>
  </si>
  <si>
    <t>Dornberger Markus</t>
  </si>
  <si>
    <t>Pfeiffer Michael</t>
  </si>
  <si>
    <t>SG Bruck</t>
  </si>
  <si>
    <t>Samek Jan</t>
  </si>
  <si>
    <t>Mirschberger Peter</t>
  </si>
  <si>
    <t>Ackermann Sonja</t>
  </si>
  <si>
    <t>1.10_17</t>
  </si>
  <si>
    <t>Sippel Laurin</t>
  </si>
  <si>
    <t>Schuricht Katharina</t>
  </si>
  <si>
    <t>Leitoch Kevin</t>
  </si>
  <si>
    <t>1.10_43</t>
  </si>
  <si>
    <t>Junioren II w</t>
  </si>
  <si>
    <t>Pöppelbaum Julia</t>
  </si>
  <si>
    <t>1.10_20</t>
  </si>
  <si>
    <t>Schüler m</t>
  </si>
  <si>
    <t>Gagern Ludwig Fhr. v.</t>
  </si>
  <si>
    <t>Wenzel Marc</t>
  </si>
  <si>
    <t>Damen IV</t>
  </si>
  <si>
    <t>SH2/AB2 m mHM</t>
  </si>
  <si>
    <t>1.10_90</t>
  </si>
  <si>
    <t>1.11_70</t>
  </si>
  <si>
    <t>Brehm Reinhard</t>
  </si>
  <si>
    <t>1.11_73</t>
  </si>
  <si>
    <t>Baumgarten Wilfried, Müller Siglinde, Schrepfer Manfred</t>
  </si>
  <si>
    <t>Kelz Georg, Müller Erich, Spindler Monika</t>
  </si>
  <si>
    <t>1.11_75</t>
  </si>
  <si>
    <t>Pfeiffer Apollonia</t>
  </si>
  <si>
    <t>Günther Ulrich</t>
  </si>
  <si>
    <t>Pfeiffer Norbert</t>
  </si>
  <si>
    <t>Todt Georg</t>
  </si>
  <si>
    <t>Messmer Marc, Nowak Mathias, Wolff Bernd</t>
  </si>
  <si>
    <t>SG Siemens 1</t>
  </si>
  <si>
    <t>Fernandez Alvarino, Langemeyer Stefan, Veith Michael</t>
  </si>
  <si>
    <t>Brandl Tobias, Kraus Patric, Hatscher Johannes</t>
  </si>
  <si>
    <t>da Cruz Marcel</t>
  </si>
  <si>
    <t>Schneider Simon</t>
  </si>
  <si>
    <t>Berben Jens</t>
  </si>
  <si>
    <t>Brandl Tobias</t>
  </si>
  <si>
    <t>Fernandez Alvarino Pablo</t>
  </si>
  <si>
    <t>Messmer Marc</t>
  </si>
  <si>
    <t>2.10_13</t>
  </si>
  <si>
    <t>Damen II</t>
  </si>
  <si>
    <t>Kienle Simone</t>
  </si>
  <si>
    <t>Schönbein-Brandl Janet</t>
  </si>
  <si>
    <t>Fluck Dieter, Höfner Thomas, Silva Weber Christof da</t>
  </si>
  <si>
    <t>SGi Uttenreuth 1</t>
  </si>
  <si>
    <t>Kettl Heinz, Mahr Alexander, Stangl Eugen</t>
  </si>
  <si>
    <t>Becher Tino, Bocka Martin, Klischat Gerhard</t>
  </si>
  <si>
    <t>Hinze Peter, Hinze Raimund, Wollenschlaeger Uwe</t>
  </si>
  <si>
    <t>Bocka Martin</t>
  </si>
  <si>
    <t>Holzner Georg</t>
  </si>
  <si>
    <t>Höfner Thomas</t>
  </si>
  <si>
    <t>Klischat Gerhard</t>
  </si>
  <si>
    <t>Mahr Alexander</t>
  </si>
  <si>
    <t>Walter Gerhard</t>
  </si>
  <si>
    <t>BezM-Limit: 330</t>
  </si>
  <si>
    <t>BezM-Limit : 825</t>
  </si>
  <si>
    <t>Kanczarek Anton, Kettl Heinz, Stangl Eugen</t>
  </si>
  <si>
    <t>2.11_77</t>
  </si>
  <si>
    <t>Niering Hans</t>
  </si>
  <si>
    <t>Freie Pistole Auflage / Einzel</t>
  </si>
  <si>
    <t>2.21_70</t>
  </si>
  <si>
    <t>Freie Pistole Auflage / Mannschaft</t>
  </si>
  <si>
    <t>2.21_74</t>
  </si>
  <si>
    <t>Senioren IV</t>
  </si>
  <si>
    <t>2.21_76</t>
  </si>
  <si>
    <t>Dumhard Volker, Kammerer Gerhard, Tost Peter</t>
  </si>
  <si>
    <t>Sportpistole .22lfB / Mannschaft</t>
  </si>
  <si>
    <t>2.40_10</t>
  </si>
  <si>
    <t>Georg Patrik, Pljevaljcic Boris, Rümmler Tilo</t>
  </si>
  <si>
    <t>Cacic Rade, Philipp Andreas, Westphal Christian</t>
  </si>
  <si>
    <t>Sportpistole .22lfB / Einzel</t>
  </si>
  <si>
    <t>P1</t>
  </si>
  <si>
    <t>P2</t>
  </si>
  <si>
    <t>P3</t>
  </si>
  <si>
    <t>2.40_11</t>
  </si>
  <si>
    <t>2.40_12</t>
  </si>
  <si>
    <t>Hergenröder Uwe</t>
  </si>
  <si>
    <t>Cacic Rade</t>
  </si>
  <si>
    <t>Kuttenhofer Bernhard</t>
  </si>
  <si>
    <t>Endlich Burkhard</t>
  </si>
  <si>
    <t>2.40_14</t>
  </si>
  <si>
    <t>Sportpistole .22lfB/ Einzel</t>
  </si>
  <si>
    <t>2.40_16</t>
  </si>
  <si>
    <t>Lehmeier Michael, Schmeißer Peter, Schneider Uwe</t>
  </si>
  <si>
    <t>Endlich Burkhard, Gößwein Thomas, Wolff Bernd</t>
  </si>
  <si>
    <t>Distler Stefan</t>
  </si>
  <si>
    <t>Grumann Thomas</t>
  </si>
  <si>
    <t>Hergenröder Uwe, Holzner Georg, Schmidt Jürgen</t>
  </si>
  <si>
    <t>Fluck Dieter, Reichelsdorfer Heinrich, Vollath Robert</t>
  </si>
  <si>
    <t>Hierl Herrmann, Lang Michael, Osmicevic Mustafa</t>
  </si>
  <si>
    <t>Krätzer Klaus</t>
  </si>
  <si>
    <t>BezM-Limit: 1400</t>
  </si>
  <si>
    <t>Zentralfeuer .30/.38 / Mannschaft</t>
  </si>
  <si>
    <t>2.45_10</t>
  </si>
  <si>
    <t>Zentralfeuer .30/.38 / Einzel</t>
  </si>
  <si>
    <t>2.45_14</t>
  </si>
  <si>
    <t>2.45_16</t>
  </si>
  <si>
    <t>Standardpistole  / Mannschaft</t>
  </si>
  <si>
    <t>2.60_10</t>
  </si>
  <si>
    <t>Cacic Rade, Georg Patrik, Westphal Christian</t>
  </si>
  <si>
    <t>Standardpistole  / Einzel</t>
  </si>
  <si>
    <t>S150</t>
  </si>
  <si>
    <t>S20</t>
  </si>
  <si>
    <t>S10</t>
  </si>
  <si>
    <t>2.60_12</t>
  </si>
  <si>
    <t>2.60_16</t>
  </si>
  <si>
    <t>BezM-Limit: 405</t>
  </si>
  <si>
    <t>BezM-Limit: 400</t>
  </si>
  <si>
    <t>2.45_12</t>
  </si>
  <si>
    <t>Rinke Ralf</t>
  </si>
  <si>
    <t>Ordonnanz DSB/ Mannschaft</t>
  </si>
  <si>
    <t>1.58O_10</t>
  </si>
  <si>
    <t>Ordonnanz DSB/ Einzel</t>
  </si>
  <si>
    <t>Prießnitz Sven</t>
  </si>
  <si>
    <t>Peetz Daniel</t>
  </si>
  <si>
    <t>1.58O_12</t>
  </si>
  <si>
    <t>Greller Stefan</t>
  </si>
  <si>
    <t>Ordonnanz BSSB/ Mannschaft</t>
  </si>
  <si>
    <t>B.11_10</t>
  </si>
  <si>
    <t>Ordonnanz BSSB/ Einzel</t>
  </si>
  <si>
    <t>Leban Simon</t>
  </si>
  <si>
    <t>Fischer Jörg, Greller Stefan, Prießnitz Sven</t>
  </si>
  <si>
    <t>Unterhebel B / Mannschaft</t>
  </si>
  <si>
    <t>B.13_10</t>
  </si>
  <si>
    <t>Fischer Jörg, Hölzel Andreas, Wolff Bernd</t>
  </si>
  <si>
    <t>Unterhebel B / Einzel</t>
  </si>
  <si>
    <t>Berthold Jürgen</t>
  </si>
  <si>
    <t>Unterhebel-C / Mannschaft</t>
  </si>
  <si>
    <t>B.14_10</t>
  </si>
  <si>
    <t>Unterhebel-C / Einzel</t>
  </si>
  <si>
    <t>KK-Mehrlader / Mannschaft</t>
  </si>
  <si>
    <t>B.15_10</t>
  </si>
  <si>
    <t>KK-Mehrlader / Einzel</t>
  </si>
  <si>
    <t>Brehm Jens</t>
  </si>
  <si>
    <t>Staude Manfred</t>
  </si>
  <si>
    <t>Hergenröder Uwe, Mönch Uwe, Schneider Uwe</t>
  </si>
  <si>
    <t>Mönch Jörg</t>
  </si>
  <si>
    <t>Conrad Hans-Werner, Müller Siglinde, Schrepfer Manfred</t>
  </si>
  <si>
    <t>Baumgarten Wilfried, Müller Erich, Winkler Walter</t>
  </si>
  <si>
    <t>(ZIS)</t>
  </si>
  <si>
    <t>Büchner Claus, Korth Klaus, Schmidt Jürgen</t>
  </si>
  <si>
    <t>n.a</t>
  </si>
  <si>
    <r>
      <t xml:space="preserve">Schmeißer Peter                  </t>
    </r>
    <r>
      <rPr>
        <sz val="10"/>
        <color rgb="FFFF0000"/>
        <rFont val="Times New Roman"/>
        <family val="1"/>
      </rPr>
      <t xml:space="preserve">   (A)</t>
    </r>
  </si>
  <si>
    <r>
      <t xml:space="preserve">Holzmann Thomas              </t>
    </r>
    <r>
      <rPr>
        <sz val="10"/>
        <color rgb="FFFF0000"/>
        <rFont val="Times New Roman"/>
        <family val="1"/>
      </rPr>
      <t xml:space="preserve">  (A)</t>
    </r>
  </si>
  <si>
    <r>
      <t xml:space="preserve">Gorny Markus                         </t>
    </r>
    <r>
      <rPr>
        <sz val="10"/>
        <color rgb="FFFF0000"/>
        <rFont val="Times New Roman"/>
        <family val="1"/>
      </rPr>
      <t>(A)</t>
    </r>
  </si>
  <si>
    <t>Prüll Norbert, Tost Peter, Zimmermann Klaus</t>
  </si>
  <si>
    <t>Haas Heidemarie, Kammerer Gerhard, Maier Norbert</t>
  </si>
  <si>
    <t>Hünert Ursula</t>
  </si>
  <si>
    <r>
      <t xml:space="preserve">Wollenschlaeger Uwe        </t>
    </r>
    <r>
      <rPr>
        <sz val="10"/>
        <color rgb="FFFF0000"/>
        <rFont val="Times New Roman"/>
        <family val="1"/>
      </rPr>
      <t>(A)</t>
    </r>
  </si>
  <si>
    <r>
      <t xml:space="preserve">Wollenschlaeger Uwe        </t>
    </r>
    <r>
      <rPr>
        <sz val="10"/>
        <color rgb="FFFF0000"/>
        <rFont val="Times New Roman"/>
        <family val="1"/>
      </rPr>
      <t>(ZIS)</t>
    </r>
  </si>
  <si>
    <r>
      <t xml:space="preserve">Veith Michael                     </t>
    </r>
    <r>
      <rPr>
        <sz val="10"/>
        <color rgb="FFFF0000"/>
        <rFont val="Times New Roman"/>
        <family val="1"/>
      </rPr>
      <t xml:space="preserve"> (ZIS)</t>
    </r>
  </si>
  <si>
    <r>
      <t xml:space="preserve">Georg Patrik                        </t>
    </r>
    <r>
      <rPr>
        <sz val="10"/>
        <color rgb="FFFF0000"/>
        <rFont val="Times New Roman"/>
        <family val="1"/>
      </rPr>
      <t xml:space="preserve"> (ZIS)</t>
    </r>
  </si>
  <si>
    <t>Wurfscheibe Trap / Mannschaft</t>
  </si>
  <si>
    <t>3.10_10</t>
  </si>
  <si>
    <t>Scheiben</t>
  </si>
  <si>
    <t>BWC Erlangen 1</t>
  </si>
  <si>
    <t>BWC Erlangen 2</t>
  </si>
  <si>
    <t>BWC Erlangen 3</t>
  </si>
  <si>
    <t>Wurfscheibe Trap / Einzel</t>
  </si>
  <si>
    <t>Seidel Philipp</t>
  </si>
  <si>
    <t>Demus Zoltan</t>
  </si>
  <si>
    <t>Kestler Andreas</t>
  </si>
  <si>
    <t>Blasberg Christian</t>
  </si>
  <si>
    <t>3.10_12</t>
  </si>
  <si>
    <t>Hösl Alexander</t>
  </si>
  <si>
    <t>Palermo Nicco</t>
  </si>
  <si>
    <t>Dill Rüdiger</t>
  </si>
  <si>
    <t>Gojkovic Branko</t>
  </si>
  <si>
    <t>3.10_13</t>
  </si>
  <si>
    <t>3.10_14</t>
  </si>
  <si>
    <t>BWC Erlangen 4</t>
  </si>
  <si>
    <t>Ammerer Stefan</t>
  </si>
  <si>
    <t>Arndt Olaf</t>
  </si>
  <si>
    <t>Turan Erkan</t>
  </si>
  <si>
    <t>Barth Franz</t>
  </si>
  <si>
    <t>Seidel Karlheinz</t>
  </si>
  <si>
    <t>Seeberger Uwe</t>
  </si>
  <si>
    <t>3.10_16</t>
  </si>
  <si>
    <t>Niemietz Nikolaus</t>
  </si>
  <si>
    <t>Kellner Norbert</t>
  </si>
  <si>
    <t>König Peter</t>
  </si>
  <si>
    <t>Mirsberger Hans</t>
  </si>
  <si>
    <t>Seeberger Herbert</t>
  </si>
  <si>
    <t>Mandl Friedrich</t>
  </si>
  <si>
    <t>Malter Georg</t>
  </si>
  <si>
    <t>Sykora Peter</t>
  </si>
  <si>
    <t>Seeberger Christopher</t>
  </si>
  <si>
    <t>Arndt Nevio</t>
  </si>
  <si>
    <t>Seeberger Maximilian</t>
  </si>
  <si>
    <t>Doppel-Trap / Einzel</t>
  </si>
  <si>
    <t>BayM-Limit: 1</t>
  </si>
  <si>
    <t>3.15_10</t>
  </si>
  <si>
    <t>3.15_14</t>
  </si>
  <si>
    <t>3.15_16</t>
  </si>
  <si>
    <t>Wurfscheibe Skeet / Mannschaft</t>
  </si>
  <si>
    <t>3.20_10</t>
  </si>
  <si>
    <t>Wurfscheibe Skeet / Einzel</t>
  </si>
  <si>
    <t>Teufel Felix</t>
  </si>
  <si>
    <t>Renninger Leonhard</t>
  </si>
  <si>
    <t>Strobl Florian</t>
  </si>
  <si>
    <t>Biehler Agnieska</t>
  </si>
  <si>
    <t>3.20_12</t>
  </si>
  <si>
    <t>Baumgartl-Kayal Chadi</t>
  </si>
  <si>
    <t>Seibert Christian</t>
  </si>
  <si>
    <t>Jurmi Musadaq</t>
  </si>
  <si>
    <t>Sperber Jürgen</t>
  </si>
  <si>
    <t>Eckert Dr. Andre, Ell Gerhard, Seeberger Herbert</t>
  </si>
  <si>
    <t>3.20_14</t>
  </si>
  <si>
    <t>Eckert Dr. Andre</t>
  </si>
  <si>
    <t>Nahm Oliver</t>
  </si>
  <si>
    <t>Surowiec Gerald</t>
  </si>
  <si>
    <t>Hildebrand Hannelore</t>
  </si>
  <si>
    <t>Kulse Friedrich</t>
  </si>
  <si>
    <t>3.20_16</t>
  </si>
  <si>
    <t>Ell Gerhard</t>
  </si>
  <si>
    <t>Fumy Richard</t>
  </si>
  <si>
    <t>Stimpfl Udo</t>
  </si>
  <si>
    <t>Trautner Karl</t>
  </si>
  <si>
    <t>Gschneidinger Peter</t>
  </si>
  <si>
    <t>Steinbrink Marco</t>
  </si>
  <si>
    <t>Müller Matthias</t>
  </si>
  <si>
    <t>Borg Lars</t>
  </si>
  <si>
    <t>Nahr Marc-Alexander</t>
  </si>
  <si>
    <t>Kreutzer Jürgen</t>
  </si>
  <si>
    <t>Baris Mehmet</t>
  </si>
  <si>
    <t>3.10_42</t>
  </si>
  <si>
    <t>Reinhold Bernd</t>
  </si>
  <si>
    <t>Hösl Alexander, Seeberger Maximilian, Seidel Philipp</t>
  </si>
  <si>
    <t>Brandl Tobias, Gojkovic Branko, Leonide Andre, Steinbrink Marco</t>
  </si>
  <si>
    <t>BWC Erlangen 5</t>
  </si>
  <si>
    <t>Kellner Norbert, Mandl Friedrich, Niemitz Nikolaus</t>
  </si>
  <si>
    <t>Sales-Stollberg Marcello</t>
  </si>
  <si>
    <t>Sales-Stollberg Manuel</t>
  </si>
  <si>
    <t>FM</t>
  </si>
  <si>
    <t>Breu Stefan</t>
  </si>
  <si>
    <t>3.15_12</t>
  </si>
  <si>
    <t>Stollberg Christoph</t>
  </si>
  <si>
    <t>3.15_42</t>
  </si>
  <si>
    <t>Aendt Nevio</t>
  </si>
  <si>
    <t>Arndt Olaf, Mirsberger Hans, Stollberg Christoph</t>
  </si>
  <si>
    <t>Mirsberger Albert, Seeberger Uwe, Stimpfl Udo</t>
  </si>
  <si>
    <t>Baris Mehmet, Barth Franz, Breu Stefan</t>
  </si>
  <si>
    <t>Nahr Kay-Gregor</t>
  </si>
  <si>
    <t>Baumgartl-Kayal Chadi, Renninger Leonhard, Teufel Felix</t>
  </si>
  <si>
    <t>3.20_13</t>
  </si>
  <si>
    <t>Jurmi Musadaq, Nahr Kay-Gregor, Strobl Florian</t>
  </si>
  <si>
    <t>Mirsberger Albert, Nahm Oliver, Surowiec Gerald</t>
  </si>
  <si>
    <t>Barth Franz, Fumy Richard, Stimpfl Udo</t>
  </si>
  <si>
    <t>Abbruch</t>
  </si>
  <si>
    <t>Georg Patrik, Frießl Max, Westphal Christian</t>
  </si>
  <si>
    <t>Ordonnanz BSSB</t>
  </si>
  <si>
    <t>B.11</t>
  </si>
  <si>
    <t>Unterhebel A</t>
  </si>
  <si>
    <t>B.12</t>
  </si>
  <si>
    <t>1.58</t>
  </si>
  <si>
    <t>Ordonnanz DSB</t>
  </si>
  <si>
    <t>Fischer Jörg, Gößwein Thomas, Vollath Robert</t>
  </si>
  <si>
    <r>
      <t>Lang Michael</t>
    </r>
    <r>
      <rPr>
        <sz val="10"/>
        <color rgb="FFFF0000"/>
        <rFont val="Times New Roman"/>
        <family val="1"/>
      </rPr>
      <t xml:space="preserve">                       (ZIS)</t>
    </r>
  </si>
  <si>
    <t>Arndt Olaf, König Peter, Seidel Karlheinz</t>
  </si>
  <si>
    <t>Malter Georg,  Seeberger Uwe, Turan Erkan</t>
  </si>
  <si>
    <t>Ammerer Stefan, Mirsberger Hans, Seeberger Herbert</t>
  </si>
  <si>
    <t>Barth Franz, Kreutzer Jürgen, Sykora Peter</t>
  </si>
  <si>
    <t>Dill Rüdiger, Demus Zoltan, Palermo Nicco</t>
  </si>
  <si>
    <t>Blasberg Christian, Gschneidinger Peter, Kestler Andreas</t>
  </si>
  <si>
    <t>Sales-Stollberg Marcello, Seeberger Christopher, Seeberger Maximilian</t>
  </si>
  <si>
    <t>Borg Lars, Nahr Marc-Alexander, Schönbein-Brandl Janet</t>
  </si>
  <si>
    <t>Brandl Tobias, Gschneidinger Peter, Kestler Andreas</t>
  </si>
  <si>
    <t>BayM-Limit: 3</t>
  </si>
  <si>
    <t>Mandl Friedrich, Seibert Christian, Trautner Karl</t>
  </si>
  <si>
    <t>WS-Trap-Mix</t>
  </si>
  <si>
    <t>3.12</t>
  </si>
  <si>
    <t>3.12_10</t>
  </si>
  <si>
    <t>3.12_11</t>
  </si>
  <si>
    <t>Niemitz Nikolaus</t>
  </si>
  <si>
    <r>
      <t xml:space="preserve">Wollenschlaeger Uwe         </t>
    </r>
    <r>
      <rPr>
        <sz val="10"/>
        <color rgb="FFFF0000"/>
        <rFont val="Times New Roman"/>
        <family val="1"/>
      </rPr>
      <t>(ZIS)</t>
    </r>
  </si>
  <si>
    <r>
      <t xml:space="preserve">Georg Patrik                   </t>
    </r>
    <r>
      <rPr>
        <sz val="10"/>
        <color rgb="FFFF0000"/>
        <rFont val="Times New Roman"/>
        <family val="1"/>
      </rPr>
      <t xml:space="preserve">      (ZIS)</t>
    </r>
  </si>
  <si>
    <t>1.41_77</t>
  </si>
  <si>
    <r>
      <t xml:space="preserve">Düring Marcel                       </t>
    </r>
    <r>
      <rPr>
        <sz val="10"/>
        <color rgb="FFFF0000"/>
        <rFont val="Times New Roman"/>
        <family val="1"/>
      </rPr>
      <t xml:space="preserve"> (A)</t>
    </r>
  </si>
  <si>
    <r>
      <t xml:space="preserve">Fernandez Alvarino Pablo    </t>
    </r>
    <r>
      <rPr>
        <sz val="10"/>
        <color rgb="FFFF0000"/>
        <rFont val="Times New Roman"/>
        <family val="1"/>
      </rPr>
      <t>(A)</t>
    </r>
  </si>
  <si>
    <t>Baumgarten Wilfried, Conrad Hans-Werner, Winkler Walter</t>
  </si>
  <si>
    <t>Müller Erich, Müller Siglinde, Schrepfer Manfred</t>
  </si>
  <si>
    <t>BezM-Limit: 388</t>
  </si>
  <si>
    <t>BezM-Limit: 380</t>
  </si>
  <si>
    <t>BezM-Limit: 1140</t>
  </si>
  <si>
    <t>BezM-Limit: 378</t>
  </si>
  <si>
    <t>BezM-Limit: 160</t>
  </si>
  <si>
    <t>BezM-Limit: 365</t>
  </si>
  <si>
    <t>BezM-Limit: 360</t>
  </si>
  <si>
    <t>BezM-Limit: 1</t>
  </si>
  <si>
    <t>BezM-Limit: 890</t>
  </si>
  <si>
    <t>BezM-Limit: 299</t>
  </si>
  <si>
    <t>BezM-Limit: 296</t>
  </si>
  <si>
    <t>BezM-Limit: 940</t>
  </si>
  <si>
    <t>BezM-Limit: 295</t>
  </si>
  <si>
    <t>BezM-Limit: 294</t>
  </si>
  <si>
    <t>BezM-Limit: 265</t>
  </si>
  <si>
    <t>BezM-Limit: 285</t>
  </si>
  <si>
    <t>BezM-Limit: 280</t>
  </si>
  <si>
    <t>BezM-Limit: 880</t>
  </si>
  <si>
    <t>BezM-Limit: 290</t>
  </si>
  <si>
    <t>BezM-Limit: 1450</t>
  </si>
  <si>
    <t>BezM-Limit: 50</t>
  </si>
  <si>
    <t>BezM-Limit: 275</t>
  </si>
  <si>
    <t>BezM-Limit: 260</t>
  </si>
  <si>
    <t>BezM-Limit:  3</t>
  </si>
  <si>
    <t>BezM-Limit: 3</t>
  </si>
  <si>
    <t>BezM-Limit:  160</t>
  </si>
  <si>
    <t>BezM-Limit: 600</t>
  </si>
  <si>
    <t>BezM-Limit: 24</t>
  </si>
  <si>
    <t>BezM-Limit: 65</t>
  </si>
  <si>
    <t>BezM-Limit: 20</t>
  </si>
  <si>
    <t>BezM-Limit: 930</t>
  </si>
  <si>
    <t>BezM-Limit : 1</t>
  </si>
  <si>
    <t>BezM-Limit : 800</t>
  </si>
  <si>
    <t>BezM-Limit: 230</t>
  </si>
  <si>
    <t>BezM-Limit: 730</t>
  </si>
  <si>
    <t>BezM-Limit: 1470</t>
  </si>
  <si>
    <t>BezM-Limit: 465</t>
  </si>
  <si>
    <t>BezM-Limit: 520</t>
  </si>
  <si>
    <t>BezM-Limit: 475</t>
  </si>
  <si>
    <t>BayM-Limit:  FM</t>
  </si>
  <si>
    <t>BezM-Limit: 110</t>
  </si>
  <si>
    <t>Luftgewehr / Mannschaft</t>
  </si>
  <si>
    <t>WS-Skeet Mix / Mannschaft</t>
  </si>
  <si>
    <t>Herren/Damen</t>
  </si>
  <si>
    <t>3.22_10</t>
  </si>
  <si>
    <t>Biehler Agnieska, Eckert Dr. Andre</t>
  </si>
  <si>
    <t>WS-Skeet Mix/ Einzel</t>
  </si>
  <si>
    <t>Herren</t>
  </si>
  <si>
    <t>WS-Skeet Mix  / Einzel</t>
  </si>
  <si>
    <t>Damen</t>
  </si>
  <si>
    <t>3.22_11</t>
  </si>
  <si>
    <t>WS-Trap Mix / Mannschaft</t>
  </si>
  <si>
    <t>Schönbein-Brandl Janet, Niemitz Nikolaus</t>
  </si>
  <si>
    <t>WS-Trap / Einzel</t>
  </si>
  <si>
    <t>LG-Team-Mix</t>
  </si>
  <si>
    <t>1.12</t>
  </si>
  <si>
    <t>WS-Skeet-Mix</t>
  </si>
  <si>
    <t>3.22</t>
  </si>
  <si>
    <t>B.39_10</t>
  </si>
  <si>
    <t>Feldmann Sven</t>
  </si>
  <si>
    <t>B.39_12</t>
  </si>
  <si>
    <t xml:space="preserve">BezM-Limit: </t>
  </si>
  <si>
    <t>Feldmann Sefanie</t>
  </si>
  <si>
    <t>Leitoch Tanja</t>
  </si>
  <si>
    <t>Master m</t>
  </si>
  <si>
    <t>B.39_11</t>
  </si>
  <si>
    <t>B.39_13</t>
  </si>
  <si>
    <t>Blasrohr / Einzel</t>
  </si>
  <si>
    <t>Master w</t>
  </si>
  <si>
    <t>Blasrohr</t>
  </si>
  <si>
    <t>B.39</t>
  </si>
  <si>
    <t>S. 2-3</t>
  </si>
  <si>
    <t>Harries-Wenzel Erika, Samek Jan</t>
  </si>
  <si>
    <t>S. 7</t>
  </si>
  <si>
    <t>S. 9</t>
  </si>
  <si>
    <t>S. 12</t>
  </si>
  <si>
    <t>S. 16</t>
  </si>
  <si>
    <t>S. 17</t>
  </si>
  <si>
    <t>S. 20-21</t>
  </si>
  <si>
    <t>S. 22</t>
  </si>
  <si>
    <t>S. 23</t>
  </si>
  <si>
    <t>Sportpistole .45 ACP</t>
  </si>
  <si>
    <t>Sportrevolver .34 Mag.</t>
  </si>
  <si>
    <t>2.58</t>
  </si>
  <si>
    <t>2.59</t>
  </si>
  <si>
    <t>S. 32</t>
  </si>
  <si>
    <t>S. 39</t>
  </si>
  <si>
    <t>S. 40</t>
  </si>
  <si>
    <t>S. 24-25</t>
  </si>
  <si>
    <t>S. 27</t>
  </si>
  <si>
    <t>S. 28-29</t>
  </si>
  <si>
    <t>S. 30-31</t>
  </si>
  <si>
    <t>S. 33</t>
  </si>
  <si>
    <t>S. 35</t>
  </si>
  <si>
    <t>S. 36</t>
  </si>
  <si>
    <t>S. 37-38</t>
  </si>
  <si>
    <t>S. 44</t>
  </si>
  <si>
    <t>Egerer-Sieber Claudia, Lerzer Thomas</t>
  </si>
  <si>
    <t xml:space="preserve">Damen </t>
  </si>
  <si>
    <t>LG-Team-Mix / Mannschaft</t>
  </si>
  <si>
    <t>LG-Team-Mix / Einzel</t>
  </si>
  <si>
    <t>1.12_10</t>
  </si>
  <si>
    <t>1.12_11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</si>
</sst>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u/>
      <sz val="10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sz val="10"/>
      <name val="Times New Roman"/>
      <family val="1"/>
    </font>
    <font>
      <sz val="28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26"/>
      <name val="Algerian"/>
      <family val="5"/>
    </font>
    <font>
      <b/>
      <sz val="10"/>
      <color indexed="8"/>
      <name val="Arial"/>
      <family val="2"/>
    </font>
    <font>
      <b/>
      <sz val="15"/>
      <color indexed="62"/>
      <name val="Arial"/>
      <family val="2"/>
    </font>
    <font>
      <sz val="10"/>
      <color rgb="FFFF0000"/>
      <name val="Arial"/>
      <family val="2"/>
    </font>
    <font>
      <sz val="10"/>
      <color theme="0" tint="-0.249977111117893"/>
      <name val="Times New Roman"/>
      <family val="1"/>
    </font>
    <font>
      <sz val="28"/>
      <color theme="0" tint="-0.249977111117893"/>
      <name val="Times New Roman"/>
      <family val="1"/>
    </font>
    <font>
      <sz val="26"/>
      <color rgb="FF008000"/>
      <name val="Algerian"/>
      <family val="5"/>
    </font>
    <font>
      <sz val="14"/>
      <color theme="0" tint="-0.249977111117893"/>
      <name val="Times New Roman"/>
      <family val="1"/>
    </font>
    <font>
      <sz val="10"/>
      <color rgb="FF0000FF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0"/>
      <color rgb="FF0000FF"/>
      <name val="Times New Roman"/>
      <family val="1"/>
    </font>
    <font>
      <sz val="10"/>
      <color rgb="FF0000FF"/>
      <name val="Arial"/>
      <family val="2"/>
    </font>
    <font>
      <sz val="11"/>
      <name val="Times New Roman"/>
      <family val="1"/>
    </font>
    <font>
      <b/>
      <u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medium">
        <color indexed="59"/>
      </bottom>
      <diagonal/>
    </border>
    <border>
      <left/>
      <right/>
      <top style="hair">
        <color indexed="59"/>
      </top>
      <bottom/>
      <diagonal/>
    </border>
    <border>
      <left/>
      <right/>
      <top style="thin">
        <color indexed="59"/>
      </top>
      <bottom/>
      <diagonal/>
    </border>
    <border>
      <left/>
      <right/>
      <top/>
      <bottom style="dashed">
        <color indexed="63"/>
      </bottom>
      <diagonal/>
    </border>
    <border>
      <left/>
      <right/>
      <top style="dashed">
        <color indexed="63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ashed">
        <color auto="1"/>
      </top>
      <bottom/>
      <diagonal/>
    </border>
  </borders>
  <cellStyleXfs count="71">
    <xf numFmtId="0" fontId="0" fillId="0" borderId="0"/>
    <xf numFmtId="0" fontId="14" fillId="0" borderId="1" applyNumberFormat="0" applyFill="0" applyAlignment="0" applyProtection="0"/>
    <xf numFmtId="0" fontId="14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9" fillId="0" borderId="0"/>
    <xf numFmtId="0" fontId="15" fillId="0" borderId="2" applyNumberFormat="0" applyFill="0" applyAlignment="0" applyProtection="0"/>
    <xf numFmtId="0" fontId="15" fillId="0" borderId="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27" fillId="0" borderId="8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0" fillId="4" borderId="0" applyNumberFormat="0" applyBorder="0" applyAlignment="0" applyProtection="0"/>
    <xf numFmtId="0" fontId="31" fillId="5" borderId="9" applyNumberFormat="0" applyAlignment="0" applyProtection="0"/>
    <xf numFmtId="0" fontId="32" fillId="6" borderId="10" applyNumberFormat="0" applyAlignment="0" applyProtection="0"/>
    <xf numFmtId="0" fontId="33" fillId="6" borderId="9" applyNumberFormat="0" applyAlignment="0" applyProtection="0"/>
    <xf numFmtId="0" fontId="34" fillId="0" borderId="11" applyNumberFormat="0" applyFill="0" applyAlignment="0" applyProtection="0"/>
    <xf numFmtId="0" fontId="35" fillId="7" borderId="12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9" fillId="32" borderId="0" applyNumberFormat="0" applyBorder="0" applyAlignment="0" applyProtection="0"/>
    <xf numFmtId="0" fontId="2" fillId="0" borderId="0"/>
    <xf numFmtId="0" fontId="2" fillId="8" borderId="13" applyNumberFormat="0" applyFont="0" applyAlignment="0" applyProtection="0"/>
    <xf numFmtId="0" fontId="1" fillId="0" borderId="0"/>
    <xf numFmtId="0" fontId="1" fillId="8" borderId="13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</cellStyleXfs>
  <cellXfs count="136">
    <xf numFmtId="0" fontId="0" fillId="0" borderId="0" xfId="0"/>
    <xf numFmtId="0" fontId="5" fillId="0" borderId="0" xfId="12" applyFont="1" applyAlignment="1">
      <alignment vertical="center"/>
    </xf>
    <xf numFmtId="0" fontId="10" fillId="0" borderId="0" xfId="12" applyFont="1" applyAlignment="1">
      <alignment horizontal="center"/>
    </xf>
    <xf numFmtId="0" fontId="9" fillId="0" borderId="0" xfId="12"/>
    <xf numFmtId="49" fontId="10" fillId="0" borderId="0" xfId="12" applyNumberFormat="1" applyFont="1" applyAlignment="1">
      <alignment horizontal="center"/>
    </xf>
    <xf numFmtId="0" fontId="11" fillId="0" borderId="0" xfId="12" applyFont="1" applyAlignment="1">
      <alignment horizontal="left"/>
    </xf>
    <xf numFmtId="49" fontId="5" fillId="0" borderId="0" xfId="12" applyNumberFormat="1" applyFont="1" applyAlignment="1">
      <alignment horizontal="center" vertical="center"/>
    </xf>
    <xf numFmtId="0" fontId="5" fillId="0" borderId="0" xfId="12" applyFont="1"/>
    <xf numFmtId="0" fontId="17" fillId="0" borderId="0" xfId="12" applyFont="1" applyAlignment="1">
      <alignment horizontal="left"/>
    </xf>
    <xf numFmtId="0" fontId="18" fillId="0" borderId="0" xfId="12" applyFon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49" fontId="17" fillId="0" borderId="0" xfId="12" applyNumberFormat="1" applyFont="1"/>
    <xf numFmtId="0" fontId="17" fillId="0" borderId="0" xfId="12" applyFont="1"/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20" fillId="0" borderId="0" xfId="12" applyFont="1" applyAlignment="1">
      <alignment horizontal="left"/>
    </xf>
    <xf numFmtId="0" fontId="5" fillId="0" borderId="0" xfId="9" applyFont="1" applyAlignment="1">
      <alignment horizontal="left" vertical="center"/>
    </xf>
    <xf numFmtId="49" fontId="17" fillId="0" borderId="0" xfId="12" applyNumberFormat="1" applyFont="1" applyAlignment="1">
      <alignment horizontal="center" vertical="center"/>
    </xf>
    <xf numFmtId="0" fontId="6" fillId="0" borderId="0" xfId="3" applyFont="1" applyAlignment="1" applyProtection="1">
      <alignment horizontal="left" vertical="center"/>
    </xf>
    <xf numFmtId="0" fontId="7" fillId="0" borderId="0" xfId="9" applyFont="1" applyAlignment="1">
      <alignment horizontal="center" vertical="center"/>
    </xf>
    <xf numFmtId="0" fontId="7" fillId="0" borderId="4" xfId="9" applyFont="1" applyBorder="1" applyAlignment="1">
      <alignment horizontal="center" vertical="center"/>
    </xf>
    <xf numFmtId="0" fontId="21" fillId="0" borderId="0" xfId="9" applyFont="1" applyAlignment="1">
      <alignment horizontal="center" vertical="center"/>
    </xf>
    <xf numFmtId="0" fontId="5" fillId="0" borderId="3" xfId="9" applyFont="1" applyBorder="1" applyAlignment="1">
      <alignment horizontal="center" vertical="center"/>
    </xf>
    <xf numFmtId="0" fontId="5" fillId="0" borderId="3" xfId="9" applyFont="1" applyBorder="1" applyAlignment="1">
      <alignment vertical="center"/>
    </xf>
    <xf numFmtId="0" fontId="5" fillId="0" borderId="5" xfId="9" applyFont="1" applyBorder="1" applyAlignment="1">
      <alignment horizontal="center" vertical="center"/>
    </xf>
    <xf numFmtId="0" fontId="7" fillId="0" borderId="4" xfId="9" applyFont="1" applyBorder="1" applyAlignment="1">
      <alignment vertical="center"/>
    </xf>
    <xf numFmtId="0" fontId="23" fillId="0" borderId="0" xfId="9" applyFont="1" applyAlignment="1">
      <alignment horizontal="center" vertical="center"/>
    </xf>
    <xf numFmtId="0" fontId="21" fillId="0" borderId="0" xfId="9" applyFont="1" applyAlignment="1">
      <alignment vertical="center"/>
    </xf>
    <xf numFmtId="0" fontId="20" fillId="0" borderId="0" xfId="12" applyFont="1"/>
    <xf numFmtId="0" fontId="5" fillId="0" borderId="0" xfId="3" applyFont="1" applyAlignment="1" applyProtection="1">
      <alignment horizontal="left" vertical="center"/>
    </xf>
    <xf numFmtId="0" fontId="40" fillId="0" borderId="0" xfId="9" applyFont="1" applyAlignment="1">
      <alignment horizontal="center" vertical="center"/>
    </xf>
    <xf numFmtId="0" fontId="40" fillId="0" borderId="0" xfId="9" applyFont="1" applyAlignment="1">
      <alignment vertical="center"/>
    </xf>
    <xf numFmtId="0" fontId="5" fillId="0" borderId="5" xfId="9" applyFont="1" applyBorder="1" applyAlignment="1">
      <alignment vertical="center"/>
    </xf>
    <xf numFmtId="0" fontId="16" fillId="0" borderId="0" xfId="9" applyFont="1" applyAlignment="1">
      <alignment vertical="center"/>
    </xf>
    <xf numFmtId="0" fontId="5" fillId="0" borderId="3" xfId="9" applyFont="1" applyBorder="1" applyAlignment="1">
      <alignment horizontal="left" vertical="center"/>
    </xf>
    <xf numFmtId="0" fontId="5" fillId="0" borderId="5" xfId="9" applyFont="1" applyBorder="1" applyAlignment="1">
      <alignment horizontal="left" vertical="center"/>
    </xf>
    <xf numFmtId="0" fontId="7" fillId="0" borderId="4" xfId="9" applyFont="1" applyBorder="1" applyAlignment="1">
      <alignment horizontal="left" vertical="center"/>
    </xf>
    <xf numFmtId="0" fontId="7" fillId="0" borderId="0" xfId="9" applyFont="1" applyAlignment="1">
      <alignment vertical="center"/>
    </xf>
    <xf numFmtId="0" fontId="3" fillId="0" borderId="0" xfId="9" applyAlignment="1">
      <alignment vertical="center"/>
    </xf>
    <xf numFmtId="0" fontId="21" fillId="0" borderId="0" xfId="9" applyFont="1" applyAlignment="1">
      <alignment horizontal="left" vertical="center"/>
    </xf>
    <xf numFmtId="0" fontId="6" fillId="0" borderId="0" xfId="3" applyFont="1" applyAlignment="1" applyProtection="1">
      <alignment vertical="center"/>
    </xf>
    <xf numFmtId="49" fontId="21" fillId="0" borderId="0" xfId="9" applyNumberFormat="1" applyFont="1" applyAlignment="1">
      <alignment horizontal="center" vertical="center"/>
    </xf>
    <xf numFmtId="49" fontId="5" fillId="0" borderId="0" xfId="9" applyNumberFormat="1" applyFont="1" applyAlignment="1">
      <alignment horizontal="center" vertical="center"/>
    </xf>
    <xf numFmtId="0" fontId="7" fillId="0" borderId="0" xfId="9" applyFont="1" applyAlignment="1">
      <alignment horizontal="left" vertical="center"/>
    </xf>
    <xf numFmtId="164" fontId="5" fillId="0" borderId="0" xfId="9" applyNumberFormat="1" applyFont="1" applyAlignment="1">
      <alignment horizontal="center" vertical="center"/>
    </xf>
    <xf numFmtId="1" fontId="5" fillId="0" borderId="0" xfId="9" applyNumberFormat="1" applyFont="1" applyAlignment="1">
      <alignment horizontal="center" vertical="center"/>
    </xf>
    <xf numFmtId="0" fontId="23" fillId="0" borderId="0" xfId="9" applyFont="1" applyAlignment="1">
      <alignment vertical="center"/>
    </xf>
    <xf numFmtId="0" fontId="5" fillId="0" borderId="15" xfId="9" applyFont="1" applyBorder="1" applyAlignment="1">
      <alignment horizontal="center" vertical="center"/>
    </xf>
    <xf numFmtId="0" fontId="5" fillId="0" borderId="15" xfId="9" applyFont="1" applyBorder="1" applyAlignment="1">
      <alignment vertical="center"/>
    </xf>
    <xf numFmtId="0" fontId="5" fillId="0" borderId="0" xfId="10" applyNumberFormat="1" applyFont="1" applyFill="1" applyBorder="1" applyAlignment="1" applyProtection="1">
      <alignment horizontal="left" vertical="center"/>
    </xf>
    <xf numFmtId="0" fontId="5" fillId="0" borderId="0" xfId="10" applyFont="1" applyAlignment="1">
      <alignment horizontal="left" vertical="center"/>
    </xf>
    <xf numFmtId="0" fontId="6" fillId="0" borderId="0" xfId="3" applyFont="1" applyAlignment="1" applyProtection="1">
      <alignment horizontal="left"/>
    </xf>
    <xf numFmtId="0" fontId="5" fillId="0" borderId="0" xfId="9" applyFont="1"/>
    <xf numFmtId="0" fontId="7" fillId="0" borderId="0" xfId="9" applyFont="1" applyAlignment="1">
      <alignment horizontal="center"/>
    </xf>
    <xf numFmtId="0" fontId="7" fillId="0" borderId="4" xfId="9" applyFont="1" applyBorder="1" applyAlignment="1">
      <alignment horizontal="left"/>
    </xf>
    <xf numFmtId="0" fontId="7" fillId="0" borderId="4" xfId="9" applyFont="1" applyBorder="1" applyAlignment="1">
      <alignment horizontal="center"/>
    </xf>
    <xf numFmtId="0" fontId="5" fillId="0" borderId="0" xfId="9" applyFont="1" applyAlignment="1">
      <alignment horizontal="center"/>
    </xf>
    <xf numFmtId="1" fontId="5" fillId="0" borderId="0" xfId="9" applyNumberFormat="1" applyFont="1" applyAlignment="1">
      <alignment horizontal="center"/>
    </xf>
    <xf numFmtId="0" fontId="7" fillId="0" borderId="0" xfId="9" applyFont="1" applyAlignment="1">
      <alignment horizontal="right" vertical="center"/>
    </xf>
    <xf numFmtId="1" fontId="5" fillId="0" borderId="3" xfId="9" applyNumberFormat="1" applyFont="1" applyBorder="1" applyAlignment="1">
      <alignment horizontal="center" vertical="center"/>
    </xf>
    <xf numFmtId="1" fontId="23" fillId="0" borderId="0" xfId="9" applyNumberFormat="1" applyFont="1" applyAlignment="1">
      <alignment horizontal="center"/>
    </xf>
    <xf numFmtId="0" fontId="6" fillId="0" borderId="0" xfId="8" applyNumberFormat="1" applyFont="1" applyFill="1" applyBorder="1" applyAlignment="1" applyProtection="1">
      <alignment horizontal="left" vertical="center"/>
    </xf>
    <xf numFmtId="0" fontId="7" fillId="0" borderId="16" xfId="9" applyFont="1" applyBorder="1" applyAlignment="1">
      <alignment horizontal="left" vertical="center"/>
    </xf>
    <xf numFmtId="0" fontId="7" fillId="0" borderId="16" xfId="9" applyFont="1" applyBorder="1" applyAlignment="1">
      <alignment horizontal="center" vertical="center"/>
    </xf>
    <xf numFmtId="0" fontId="7" fillId="0" borderId="16" xfId="9" applyFont="1" applyBorder="1" applyAlignment="1">
      <alignment vertical="center"/>
    </xf>
    <xf numFmtId="0" fontId="5" fillId="0" borderId="17" xfId="9" applyFont="1" applyBorder="1" applyAlignment="1">
      <alignment horizontal="center" vertical="center"/>
    </xf>
    <xf numFmtId="0" fontId="5" fillId="0" borderId="17" xfId="9" applyFont="1" applyBorder="1" applyAlignment="1">
      <alignment vertical="center"/>
    </xf>
    <xf numFmtId="0" fontId="3" fillId="0" borderId="0" xfId="9"/>
    <xf numFmtId="0" fontId="41" fillId="0" borderId="16" xfId="9" applyFont="1" applyBorder="1" applyAlignment="1">
      <alignment horizontal="center" vertical="center"/>
    </xf>
    <xf numFmtId="0" fontId="5" fillId="0" borderId="18" xfId="9" applyFont="1" applyBorder="1" applyAlignment="1">
      <alignment horizontal="center" vertical="center"/>
    </xf>
    <xf numFmtId="0" fontId="5" fillId="0" borderId="18" xfId="9" applyFont="1" applyBorder="1" applyAlignment="1">
      <alignment vertical="center"/>
    </xf>
    <xf numFmtId="0" fontId="42" fillId="0" borderId="0" xfId="9" applyFont="1" applyAlignment="1">
      <alignment vertical="center"/>
    </xf>
    <xf numFmtId="0" fontId="42" fillId="0" borderId="0" xfId="9" applyFont="1" applyAlignment="1">
      <alignment horizontal="center" vertical="center"/>
    </xf>
    <xf numFmtId="0" fontId="5" fillId="0" borderId="19" xfId="9" applyFont="1" applyBorder="1" applyAlignment="1">
      <alignment horizontal="center" vertical="center"/>
    </xf>
    <xf numFmtId="0" fontId="5" fillId="0" borderId="19" xfId="9" applyFont="1" applyBorder="1" applyAlignment="1">
      <alignment vertical="center"/>
    </xf>
    <xf numFmtId="0" fontId="5" fillId="0" borderId="20" xfId="9" applyFont="1" applyBorder="1" applyAlignment="1">
      <alignment vertical="center"/>
    </xf>
    <xf numFmtId="0" fontId="5" fillId="0" borderId="20" xfId="9" applyFont="1" applyBorder="1" applyAlignment="1">
      <alignment horizontal="center" vertical="center"/>
    </xf>
    <xf numFmtId="0" fontId="41" fillId="0" borderId="0" xfId="9" applyFont="1" applyAlignment="1">
      <alignment horizontal="center" vertical="center"/>
    </xf>
    <xf numFmtId="0" fontId="41" fillId="0" borderId="0" xfId="9" applyFont="1" applyAlignment="1">
      <alignment horizontal="left" vertical="center"/>
    </xf>
    <xf numFmtId="0" fontId="40" fillId="0" borderId="0" xfId="9" applyFont="1" applyAlignment="1">
      <alignment horizontal="left" vertical="center"/>
    </xf>
    <xf numFmtId="0" fontId="40" fillId="0" borderId="3" xfId="9" applyFont="1" applyBorder="1" applyAlignment="1">
      <alignment vertical="center"/>
    </xf>
    <xf numFmtId="164" fontId="40" fillId="0" borderId="0" xfId="9" applyNumberFormat="1" applyFont="1" applyAlignment="1">
      <alignment horizontal="center" vertical="center"/>
    </xf>
    <xf numFmtId="1" fontId="40" fillId="0" borderId="0" xfId="9" applyNumberFormat="1" applyFont="1" applyAlignment="1">
      <alignment horizontal="center" vertical="center"/>
    </xf>
    <xf numFmtId="0" fontId="11" fillId="0" borderId="0" xfId="12" applyFont="1"/>
    <xf numFmtId="0" fontId="43" fillId="0" borderId="0" xfId="9" applyFont="1" applyAlignment="1">
      <alignment horizontal="center" vertical="center"/>
    </xf>
    <xf numFmtId="164" fontId="23" fillId="0" borderId="0" xfId="9" applyNumberFormat="1" applyFont="1" applyAlignment="1">
      <alignment horizontal="center" vertical="center"/>
    </xf>
    <xf numFmtId="0" fontId="43" fillId="0" borderId="0" xfId="9" applyFont="1" applyAlignment="1">
      <alignment horizontal="left" vertical="center"/>
    </xf>
    <xf numFmtId="0" fontId="44" fillId="0" borderId="0" xfId="9" applyFont="1" applyAlignment="1">
      <alignment vertical="center"/>
    </xf>
    <xf numFmtId="49" fontId="7" fillId="0" borderId="0" xfId="9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45" fillId="0" borderId="0" xfId="9" applyFont="1" applyAlignment="1">
      <alignment horizontal="left" vertical="center"/>
    </xf>
    <xf numFmtId="0" fontId="45" fillId="0" borderId="0" xfId="9" applyFont="1" applyAlignment="1">
      <alignment vertical="center"/>
    </xf>
    <xf numFmtId="164" fontId="5" fillId="0" borderId="3" xfId="9" applyNumberFormat="1" applyFont="1" applyBorder="1" applyAlignment="1">
      <alignment horizontal="center" vertical="center"/>
    </xf>
    <xf numFmtId="0" fontId="5" fillId="0" borderId="15" xfId="9" applyFont="1" applyBorder="1" applyAlignment="1">
      <alignment horizontal="left" vertical="center"/>
    </xf>
    <xf numFmtId="164" fontId="5" fillId="0" borderId="15" xfId="9" applyNumberFormat="1" applyFont="1" applyBorder="1" applyAlignment="1">
      <alignment horizontal="center" vertical="center"/>
    </xf>
    <xf numFmtId="0" fontId="5" fillId="0" borderId="21" xfId="9" applyFont="1" applyBorder="1" applyAlignment="1">
      <alignment horizontal="center" vertical="center"/>
    </xf>
    <xf numFmtId="0" fontId="5" fillId="0" borderId="21" xfId="9" applyFont="1" applyBorder="1" applyAlignment="1">
      <alignment horizontal="left" vertical="center"/>
    </xf>
    <xf numFmtId="0" fontId="5" fillId="0" borderId="21" xfId="9" applyFont="1" applyBorder="1" applyAlignment="1">
      <alignment vertical="center"/>
    </xf>
    <xf numFmtId="0" fontId="43" fillId="0" borderId="0" xfId="9" applyFont="1" applyAlignment="1">
      <alignment horizontal="center"/>
    </xf>
    <xf numFmtId="0" fontId="5" fillId="0" borderId="22" xfId="9" applyFont="1" applyBorder="1" applyAlignment="1">
      <alignment vertical="center"/>
    </xf>
    <xf numFmtId="49" fontId="5" fillId="0" borderId="0" xfId="9" applyNumberFormat="1" applyFont="1" applyAlignment="1">
      <alignment horizontal="left"/>
    </xf>
    <xf numFmtId="0" fontId="46" fillId="0" borderId="0" xfId="3" applyFont="1" applyAlignment="1" applyProtection="1">
      <alignment horizontal="left"/>
    </xf>
    <xf numFmtId="0" fontId="47" fillId="0" borderId="0" xfId="9" applyFont="1"/>
    <xf numFmtId="0" fontId="48" fillId="0" borderId="0" xfId="9" applyFont="1" applyAlignment="1">
      <alignment horizontal="center"/>
    </xf>
    <xf numFmtId="0" fontId="48" fillId="0" borderId="4" xfId="9" applyFont="1" applyBorder="1" applyAlignment="1">
      <alignment horizontal="left"/>
    </xf>
    <xf numFmtId="0" fontId="48" fillId="0" borderId="4" xfId="9" applyFont="1" applyBorder="1" applyAlignment="1">
      <alignment horizontal="center"/>
    </xf>
    <xf numFmtId="0" fontId="48" fillId="0" borderId="4" xfId="9" applyFont="1" applyBorder="1"/>
    <xf numFmtId="0" fontId="47" fillId="0" borderId="3" xfId="9" applyFont="1" applyBorder="1" applyAlignment="1">
      <alignment horizontal="center"/>
    </xf>
    <xf numFmtId="0" fontId="47" fillId="0" borderId="3" xfId="9" applyFont="1" applyBorder="1"/>
    <xf numFmtId="0" fontId="47" fillId="0" borderId="0" xfId="9" applyFont="1" applyAlignment="1">
      <alignment horizontal="center"/>
    </xf>
    <xf numFmtId="1" fontId="47" fillId="0" borderId="0" xfId="9" applyNumberFormat="1" applyFont="1" applyAlignment="1">
      <alignment horizontal="center"/>
    </xf>
    <xf numFmtId="0" fontId="5" fillId="0" borderId="5" xfId="9" applyFont="1" applyBorder="1" applyAlignment="1">
      <alignment horizontal="center"/>
    </xf>
    <xf numFmtId="0" fontId="43" fillId="0" borderId="0" xfId="9" applyFont="1" applyAlignment="1">
      <alignment horizontal="right" vertical="center"/>
    </xf>
    <xf numFmtId="0" fontId="7" fillId="0" borderId="4" xfId="9" applyFont="1" applyBorder="1" applyAlignment="1">
      <alignment horizontal="right" vertical="center"/>
    </xf>
    <xf numFmtId="0" fontId="5" fillId="0" borderId="0" xfId="9" applyFont="1" applyAlignment="1">
      <alignment horizontal="right" vertical="center"/>
    </xf>
    <xf numFmtId="0" fontId="22" fillId="0" borderId="0" xfId="9" applyFont="1" applyAlignment="1">
      <alignment vertical="center"/>
    </xf>
    <xf numFmtId="0" fontId="5" fillId="0" borderId="23" xfId="9" applyFont="1" applyBorder="1" applyAlignment="1">
      <alignment vertical="center"/>
    </xf>
    <xf numFmtId="0" fontId="5" fillId="0" borderId="23" xfId="9" applyFont="1" applyBorder="1" applyAlignment="1">
      <alignment horizontal="center" vertical="center"/>
    </xf>
    <xf numFmtId="0" fontId="23" fillId="0" borderId="0" xfId="9" applyFont="1" applyAlignment="1">
      <alignment horizontal="center"/>
    </xf>
    <xf numFmtId="49" fontId="5" fillId="0" borderId="0" xfId="12" applyNumberFormat="1" applyFont="1"/>
    <xf numFmtId="0" fontId="5" fillId="0" borderId="22" xfId="9" applyFont="1" applyBorder="1" applyAlignment="1">
      <alignment horizontal="center" vertical="center"/>
    </xf>
    <xf numFmtId="0" fontId="23" fillId="0" borderId="0" xfId="9" applyFont="1" applyAlignment="1">
      <alignment horizontal="left" vertical="center"/>
    </xf>
    <xf numFmtId="49" fontId="5" fillId="0" borderId="0" xfId="12" applyNumberFormat="1" applyFont="1" applyAlignment="1">
      <alignment horizontal="center"/>
    </xf>
    <xf numFmtId="0" fontId="23" fillId="0" borderId="3" xfId="9" applyFont="1" applyBorder="1" applyAlignment="1">
      <alignment horizontal="center" vertical="center"/>
    </xf>
    <xf numFmtId="0" fontId="11" fillId="33" borderId="0" xfId="12" applyFont="1" applyFill="1" applyAlignment="1">
      <alignment horizontal="left"/>
    </xf>
    <xf numFmtId="0" fontId="5" fillId="33" borderId="0" xfId="12" applyFont="1" applyFill="1"/>
    <xf numFmtId="0" fontId="5" fillId="0" borderId="0" xfId="12" applyFont="1" applyAlignment="1">
      <alignment horizontal="center"/>
    </xf>
    <xf numFmtId="0" fontId="5" fillId="33" borderId="0" xfId="12" applyFont="1" applyFill="1" applyAlignment="1">
      <alignment horizontal="center"/>
    </xf>
    <xf numFmtId="0" fontId="43" fillId="0" borderId="0" xfId="9" applyFont="1" applyAlignment="1">
      <alignment horizontal="left" vertical="center"/>
    </xf>
    <xf numFmtId="0" fontId="44" fillId="0" borderId="0" xfId="9" applyFont="1" applyAlignment="1">
      <alignment vertical="center"/>
    </xf>
    <xf numFmtId="0" fontId="43" fillId="0" borderId="0" xfId="9" applyFont="1" applyAlignment="1">
      <alignment horizontal="left"/>
    </xf>
    <xf numFmtId="0" fontId="44" fillId="0" borderId="0" xfId="9" applyFont="1"/>
    <xf numFmtId="0" fontId="3" fillId="0" borderId="0" xfId="9" applyAlignment="1">
      <alignment vertical="center"/>
    </xf>
    <xf numFmtId="0" fontId="22" fillId="0" borderId="0" xfId="9" applyFont="1" applyAlignment="1">
      <alignment horizontal="left"/>
    </xf>
    <xf numFmtId="0" fontId="16" fillId="0" borderId="0" xfId="9" applyFont="1"/>
  </cellXfs>
  <cellStyles count="71">
    <cellStyle name="20 % - Akzent1" xfId="32" builtinId="30" customBuiltin="1"/>
    <cellStyle name="20 % - Akzent1 2" xfId="59" xr:uid="{00000000-0005-0000-0000-000001000000}"/>
    <cellStyle name="20 % - Akzent2" xfId="36" builtinId="34" customBuiltin="1"/>
    <cellStyle name="20 % - Akzent2 2" xfId="61" xr:uid="{00000000-0005-0000-0000-000003000000}"/>
    <cellStyle name="20 % - Akzent3" xfId="40" builtinId="38" customBuiltin="1"/>
    <cellStyle name="20 % - Akzent3 2" xfId="63" xr:uid="{00000000-0005-0000-0000-000005000000}"/>
    <cellStyle name="20 % - Akzent4" xfId="44" builtinId="42" customBuiltin="1"/>
    <cellStyle name="20 % - Akzent4 2" xfId="65" xr:uid="{00000000-0005-0000-0000-000007000000}"/>
    <cellStyle name="20 % - Akzent5" xfId="48" builtinId="46" customBuiltin="1"/>
    <cellStyle name="20 % - Akzent5 2" xfId="67" xr:uid="{00000000-0005-0000-0000-000009000000}"/>
    <cellStyle name="20 % - Akzent6" xfId="52" builtinId="50" customBuiltin="1"/>
    <cellStyle name="20 % - Akzent6 2" xfId="69" xr:uid="{00000000-0005-0000-0000-00000B000000}"/>
    <cellStyle name="40 % - Akzent1" xfId="33" builtinId="31" customBuiltin="1"/>
    <cellStyle name="40 % - Akzent1 2" xfId="60" xr:uid="{00000000-0005-0000-0000-00000D000000}"/>
    <cellStyle name="40 % - Akzent2" xfId="37" builtinId="35" customBuiltin="1"/>
    <cellStyle name="40 % - Akzent2 2" xfId="62" xr:uid="{00000000-0005-0000-0000-00000F000000}"/>
    <cellStyle name="40 % - Akzent3" xfId="41" builtinId="39" customBuiltin="1"/>
    <cellStyle name="40 % - Akzent3 2" xfId="64" xr:uid="{00000000-0005-0000-0000-000011000000}"/>
    <cellStyle name="40 % - Akzent4" xfId="45" builtinId="43" customBuiltin="1"/>
    <cellStyle name="40 % - Akzent4 2" xfId="66" xr:uid="{00000000-0005-0000-0000-000013000000}"/>
    <cellStyle name="40 % - Akzent5" xfId="49" builtinId="47" customBuiltin="1"/>
    <cellStyle name="40 % - Akzent5 2" xfId="68" xr:uid="{00000000-0005-0000-0000-000015000000}"/>
    <cellStyle name="40 % - Akzent6" xfId="53" builtinId="51" customBuiltin="1"/>
    <cellStyle name="40 % - Akzent6 2" xfId="70" xr:uid="{00000000-0005-0000-0000-000017000000}"/>
    <cellStyle name="60 % - Akzent1" xfId="34" builtinId="32" customBuiltin="1"/>
    <cellStyle name="60 % - Akzent2" xfId="38" builtinId="36" customBuiltin="1"/>
    <cellStyle name="60 % - Akzent3" xfId="42" builtinId="40" customBuiltin="1"/>
    <cellStyle name="60 % - Akzent4" xfId="46" builtinId="44" customBuiltin="1"/>
    <cellStyle name="60 % - Akzent5" xfId="50" builtinId="48" customBuiltin="1"/>
    <cellStyle name="60 % - Akzent6" xfId="54" builtinId="52" customBuiltin="1"/>
    <cellStyle name="Akzent1" xfId="31" builtinId="29" customBuiltin="1"/>
    <cellStyle name="Akzent2" xfId="35" builtinId="33" customBuiltin="1"/>
    <cellStyle name="Akzent3" xfId="39" builtinId="37" customBuiltin="1"/>
    <cellStyle name="Akzent4" xfId="43" builtinId="41" customBuiltin="1"/>
    <cellStyle name="Akzent5" xfId="47" builtinId="45" customBuiltin="1"/>
    <cellStyle name="Akzent6" xfId="51" builtinId="49" customBuiltin="1"/>
    <cellStyle name="Ausgabe" xfId="24" builtinId="21" customBuiltin="1"/>
    <cellStyle name="Berechnung" xfId="25" builtinId="22" customBuiltin="1"/>
    <cellStyle name="Eingabe" xfId="23" builtinId="20" customBuiltin="1"/>
    <cellStyle name="Ergebnis" xfId="30" builtinId="25" customBuiltin="1"/>
    <cellStyle name="Ergebnis 1" xfId="1" xr:uid="{00000000-0005-0000-0000-000028000000}"/>
    <cellStyle name="Ergebnis 1 1" xfId="2" xr:uid="{00000000-0005-0000-0000-000029000000}"/>
    <cellStyle name="Erklärender Text" xfId="29" builtinId="53" customBuiltin="1"/>
    <cellStyle name="Gut" xfId="20" builtinId="26" customBuiltin="1"/>
    <cellStyle name="Hyperlink 2" xfId="4" xr:uid="{00000000-0005-0000-0000-00002D000000}"/>
    <cellStyle name="Hyperlink 2 2" xfId="5" xr:uid="{00000000-0005-0000-0000-00002E000000}"/>
    <cellStyle name="Hyperlink 3" xfId="6" xr:uid="{00000000-0005-0000-0000-00002F000000}"/>
    <cellStyle name="Hyperlink 3 2" xfId="7" xr:uid="{00000000-0005-0000-0000-000030000000}"/>
    <cellStyle name="Hyperlink 4" xfId="8" xr:uid="{00000000-0005-0000-0000-000031000000}"/>
    <cellStyle name="Link" xfId="3" builtinId="8"/>
    <cellStyle name="Neutral" xfId="22" builtinId="28" customBuiltin="1"/>
    <cellStyle name="Notiz 2" xfId="56" xr:uid="{00000000-0005-0000-0000-000033000000}"/>
    <cellStyle name="Notiz 3" xfId="58" xr:uid="{00000000-0005-0000-0000-000034000000}"/>
    <cellStyle name="Schlecht" xfId="21" builtinId="27" customBuiltin="1"/>
    <cellStyle name="Standard" xfId="0" builtinId="0"/>
    <cellStyle name="Standard 2" xfId="9" xr:uid="{00000000-0005-0000-0000-000037000000}"/>
    <cellStyle name="Standard 2 2" xfId="10" xr:uid="{00000000-0005-0000-0000-000038000000}"/>
    <cellStyle name="Standard 3" xfId="11" xr:uid="{00000000-0005-0000-0000-000039000000}"/>
    <cellStyle name="Standard 4" xfId="55" xr:uid="{00000000-0005-0000-0000-00003A000000}"/>
    <cellStyle name="Standard 5" xfId="57" xr:uid="{00000000-0005-0000-0000-00003B000000}"/>
    <cellStyle name="Standard_rwk02_06" xfId="12" xr:uid="{00000000-0005-0000-0000-00003D000000}"/>
    <cellStyle name="Überschrift" xfId="15" builtinId="15" customBuiltin="1"/>
    <cellStyle name="Überschrift 1" xfId="16" builtinId="16" customBuiltin="1"/>
    <cellStyle name="Überschrift 1 1" xfId="13" xr:uid="{00000000-0005-0000-0000-000040000000}"/>
    <cellStyle name="Überschrift 1 1 1" xfId="14" xr:uid="{00000000-0005-0000-0000-000041000000}"/>
    <cellStyle name="Überschrift 2" xfId="17" builtinId="17" customBuiltin="1"/>
    <cellStyle name="Überschrift 3" xfId="18" builtinId="18" customBuiltin="1"/>
    <cellStyle name="Überschrift 4" xfId="19" builtinId="19" customBuiltin="1"/>
    <cellStyle name="Verknüpfte Zelle" xfId="26" builtinId="24" customBuiltin="1"/>
    <cellStyle name="Warnender Text" xfId="28" builtinId="11" customBuiltin="1"/>
    <cellStyle name="Zelle überprüfen" xfId="27" builtinId="23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388620</xdr:colOff>
      <xdr:row>10</xdr:row>
      <xdr:rowOff>76200</xdr:rowOff>
    </xdr:from>
    <xdr:to>
      <xdr:col>5</xdr:col>
      <xdr:colOff>632460</xdr:colOff>
      <xdr:row>30</xdr:row>
      <xdr:rowOff>129540</xdr:rowOff>
    </xdr:to>
    <xdr:pic>
      <xdr:nvPicPr>
        <xdr:cNvPr id="103040" name="Picture 3" descr="104_Logo_px_585">
          <a:extLst>
            <a:ext uri="{FF2B5EF4-FFF2-40B4-BE49-F238E27FC236}">
              <a16:creationId xmlns:a16="http://schemas.microsoft.com/office/drawing/2014/main" id="{00000000-0008-0000-0000-00008092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1100" y="2621280"/>
          <a:ext cx="3413760" cy="3406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7"/>
  <sheetViews>
    <sheetView workbookViewId="0">
      <selection activeCell="J26" sqref="J26"/>
    </sheetView>
  </sheetViews>
  <sheetFormatPr baseColWidth="10" defaultRowHeight="12.75" x14ac:dyDescent="0.2"/>
  <sheetData>
    <row r="1" spans="3:6" ht="35.25" x14ac:dyDescent="0.5">
      <c r="D1" s="2"/>
    </row>
    <row r="2" spans="3:6" ht="35.25" x14ac:dyDescent="0.5">
      <c r="D2" s="2"/>
    </row>
    <row r="7" spans="3:6" ht="37.5" x14ac:dyDescent="0.6">
      <c r="C7" s="10"/>
      <c r="D7" s="11" t="s">
        <v>182</v>
      </c>
      <c r="E7" s="10"/>
      <c r="F7" s="10"/>
    </row>
  </sheetData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99244-A768-479A-B33E-3CED5C3E9F46}">
  <dimension ref="A1:J6"/>
  <sheetViews>
    <sheetView zoomScaleNormal="100" workbookViewId="0">
      <selection activeCell="N19" sqref="N19"/>
    </sheetView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210" width="11.42578125" style="14"/>
    <col min="211" max="211" width="5.7109375" style="14" customWidth="1"/>
    <col min="212" max="213" width="20.7109375" style="14" customWidth="1"/>
    <col min="214" max="214" width="5" style="14" customWidth="1"/>
    <col min="215" max="219" width="4.7109375" style="14" customWidth="1"/>
    <col min="220" max="220" width="10.7109375" style="14" customWidth="1"/>
    <col min="221" max="466" width="11.42578125" style="14"/>
    <col min="467" max="467" width="5.7109375" style="14" customWidth="1"/>
    <col min="468" max="469" width="20.7109375" style="14" customWidth="1"/>
    <col min="470" max="470" width="5" style="14" customWidth="1"/>
    <col min="471" max="475" width="4.7109375" style="14" customWidth="1"/>
    <col min="476" max="476" width="10.7109375" style="14" customWidth="1"/>
    <col min="477" max="722" width="11.42578125" style="14"/>
    <col min="723" max="723" width="5.7109375" style="14" customWidth="1"/>
    <col min="724" max="725" width="20.7109375" style="14" customWidth="1"/>
    <col min="726" max="726" width="5" style="14" customWidth="1"/>
    <col min="727" max="731" width="4.7109375" style="14" customWidth="1"/>
    <col min="732" max="732" width="10.7109375" style="14" customWidth="1"/>
    <col min="733" max="978" width="11.42578125" style="14"/>
    <col min="979" max="979" width="5.7109375" style="14" customWidth="1"/>
    <col min="980" max="981" width="20.7109375" style="14" customWidth="1"/>
    <col min="982" max="982" width="5" style="14" customWidth="1"/>
    <col min="983" max="987" width="4.7109375" style="14" customWidth="1"/>
    <col min="988" max="988" width="10.7109375" style="14" customWidth="1"/>
    <col min="989" max="1234" width="11.42578125" style="14"/>
    <col min="1235" max="1235" width="5.7109375" style="14" customWidth="1"/>
    <col min="1236" max="1237" width="20.7109375" style="14" customWidth="1"/>
    <col min="1238" max="1238" width="5" style="14" customWidth="1"/>
    <col min="1239" max="1243" width="4.7109375" style="14" customWidth="1"/>
    <col min="1244" max="1244" width="10.7109375" style="14" customWidth="1"/>
    <col min="1245" max="1490" width="11.42578125" style="14"/>
    <col min="1491" max="1491" width="5.7109375" style="14" customWidth="1"/>
    <col min="1492" max="1493" width="20.7109375" style="14" customWidth="1"/>
    <col min="1494" max="1494" width="5" style="14" customWidth="1"/>
    <col min="1495" max="1499" width="4.7109375" style="14" customWidth="1"/>
    <col min="1500" max="1500" width="10.7109375" style="14" customWidth="1"/>
    <col min="1501" max="1746" width="11.42578125" style="14"/>
    <col min="1747" max="1747" width="5.7109375" style="14" customWidth="1"/>
    <col min="1748" max="1749" width="20.7109375" style="14" customWidth="1"/>
    <col min="1750" max="1750" width="5" style="14" customWidth="1"/>
    <col min="1751" max="1755" width="4.7109375" style="14" customWidth="1"/>
    <col min="1756" max="1756" width="10.7109375" style="14" customWidth="1"/>
    <col min="1757" max="2002" width="11.42578125" style="14"/>
    <col min="2003" max="2003" width="5.7109375" style="14" customWidth="1"/>
    <col min="2004" max="2005" width="20.7109375" style="14" customWidth="1"/>
    <col min="2006" max="2006" width="5" style="14" customWidth="1"/>
    <col min="2007" max="2011" width="4.7109375" style="14" customWidth="1"/>
    <col min="2012" max="2012" width="10.7109375" style="14" customWidth="1"/>
    <col min="2013" max="2258" width="11.42578125" style="14"/>
    <col min="2259" max="2259" width="5.7109375" style="14" customWidth="1"/>
    <col min="2260" max="2261" width="20.7109375" style="14" customWidth="1"/>
    <col min="2262" max="2262" width="5" style="14" customWidth="1"/>
    <col min="2263" max="2267" width="4.7109375" style="14" customWidth="1"/>
    <col min="2268" max="2268" width="10.7109375" style="14" customWidth="1"/>
    <col min="2269" max="2514" width="11.42578125" style="14"/>
    <col min="2515" max="2515" width="5.7109375" style="14" customWidth="1"/>
    <col min="2516" max="2517" width="20.7109375" style="14" customWidth="1"/>
    <col min="2518" max="2518" width="5" style="14" customWidth="1"/>
    <col min="2519" max="2523" width="4.7109375" style="14" customWidth="1"/>
    <col min="2524" max="2524" width="10.7109375" style="14" customWidth="1"/>
    <col min="2525" max="2770" width="11.42578125" style="14"/>
    <col min="2771" max="2771" width="5.7109375" style="14" customWidth="1"/>
    <col min="2772" max="2773" width="20.7109375" style="14" customWidth="1"/>
    <col min="2774" max="2774" width="5" style="14" customWidth="1"/>
    <col min="2775" max="2779" width="4.7109375" style="14" customWidth="1"/>
    <col min="2780" max="2780" width="10.7109375" style="14" customWidth="1"/>
    <col min="2781" max="3026" width="11.42578125" style="14"/>
    <col min="3027" max="3027" width="5.7109375" style="14" customWidth="1"/>
    <col min="3028" max="3029" width="20.7109375" style="14" customWidth="1"/>
    <col min="3030" max="3030" width="5" style="14" customWidth="1"/>
    <col min="3031" max="3035" width="4.7109375" style="14" customWidth="1"/>
    <col min="3036" max="3036" width="10.7109375" style="14" customWidth="1"/>
    <col min="3037" max="3282" width="11.42578125" style="14"/>
    <col min="3283" max="3283" width="5.7109375" style="14" customWidth="1"/>
    <col min="3284" max="3285" width="20.7109375" style="14" customWidth="1"/>
    <col min="3286" max="3286" width="5" style="14" customWidth="1"/>
    <col min="3287" max="3291" width="4.7109375" style="14" customWidth="1"/>
    <col min="3292" max="3292" width="10.7109375" style="14" customWidth="1"/>
    <col min="3293" max="3538" width="11.42578125" style="14"/>
    <col min="3539" max="3539" width="5.7109375" style="14" customWidth="1"/>
    <col min="3540" max="3541" width="20.7109375" style="14" customWidth="1"/>
    <col min="3542" max="3542" width="5" style="14" customWidth="1"/>
    <col min="3543" max="3547" width="4.7109375" style="14" customWidth="1"/>
    <col min="3548" max="3548" width="10.7109375" style="14" customWidth="1"/>
    <col min="3549" max="3794" width="11.42578125" style="14"/>
    <col min="3795" max="3795" width="5.7109375" style="14" customWidth="1"/>
    <col min="3796" max="3797" width="20.7109375" style="14" customWidth="1"/>
    <col min="3798" max="3798" width="5" style="14" customWidth="1"/>
    <col min="3799" max="3803" width="4.7109375" style="14" customWidth="1"/>
    <col min="3804" max="3804" width="10.7109375" style="14" customWidth="1"/>
    <col min="3805" max="4050" width="11.42578125" style="14"/>
    <col min="4051" max="4051" width="5.7109375" style="14" customWidth="1"/>
    <col min="4052" max="4053" width="20.7109375" style="14" customWidth="1"/>
    <col min="4054" max="4054" width="5" style="14" customWidth="1"/>
    <col min="4055" max="4059" width="4.7109375" style="14" customWidth="1"/>
    <col min="4060" max="4060" width="10.7109375" style="14" customWidth="1"/>
    <col min="4061" max="4306" width="11.42578125" style="14"/>
    <col min="4307" max="4307" width="5.7109375" style="14" customWidth="1"/>
    <col min="4308" max="4309" width="20.7109375" style="14" customWidth="1"/>
    <col min="4310" max="4310" width="5" style="14" customWidth="1"/>
    <col min="4311" max="4315" width="4.7109375" style="14" customWidth="1"/>
    <col min="4316" max="4316" width="10.7109375" style="14" customWidth="1"/>
    <col min="4317" max="4562" width="11.42578125" style="14"/>
    <col min="4563" max="4563" width="5.7109375" style="14" customWidth="1"/>
    <col min="4564" max="4565" width="20.7109375" style="14" customWidth="1"/>
    <col min="4566" max="4566" width="5" style="14" customWidth="1"/>
    <col min="4567" max="4571" width="4.7109375" style="14" customWidth="1"/>
    <col min="4572" max="4572" width="10.7109375" style="14" customWidth="1"/>
    <col min="4573" max="4818" width="11.42578125" style="14"/>
    <col min="4819" max="4819" width="5.7109375" style="14" customWidth="1"/>
    <col min="4820" max="4821" width="20.7109375" style="14" customWidth="1"/>
    <col min="4822" max="4822" width="5" style="14" customWidth="1"/>
    <col min="4823" max="4827" width="4.7109375" style="14" customWidth="1"/>
    <col min="4828" max="4828" width="10.7109375" style="14" customWidth="1"/>
    <col min="4829" max="5074" width="11.42578125" style="14"/>
    <col min="5075" max="5075" width="5.7109375" style="14" customWidth="1"/>
    <col min="5076" max="5077" width="20.7109375" style="14" customWidth="1"/>
    <col min="5078" max="5078" width="5" style="14" customWidth="1"/>
    <col min="5079" max="5083" width="4.7109375" style="14" customWidth="1"/>
    <col min="5084" max="5084" width="10.7109375" style="14" customWidth="1"/>
    <col min="5085" max="5330" width="11.42578125" style="14"/>
    <col min="5331" max="5331" width="5.7109375" style="14" customWidth="1"/>
    <col min="5332" max="5333" width="20.7109375" style="14" customWidth="1"/>
    <col min="5334" max="5334" width="5" style="14" customWidth="1"/>
    <col min="5335" max="5339" width="4.7109375" style="14" customWidth="1"/>
    <col min="5340" max="5340" width="10.7109375" style="14" customWidth="1"/>
    <col min="5341" max="5586" width="11.42578125" style="14"/>
    <col min="5587" max="5587" width="5.7109375" style="14" customWidth="1"/>
    <col min="5588" max="5589" width="20.7109375" style="14" customWidth="1"/>
    <col min="5590" max="5590" width="5" style="14" customWidth="1"/>
    <col min="5591" max="5595" width="4.7109375" style="14" customWidth="1"/>
    <col min="5596" max="5596" width="10.7109375" style="14" customWidth="1"/>
    <col min="5597" max="5842" width="11.42578125" style="14"/>
    <col min="5843" max="5843" width="5.7109375" style="14" customWidth="1"/>
    <col min="5844" max="5845" width="20.7109375" style="14" customWidth="1"/>
    <col min="5846" max="5846" width="5" style="14" customWidth="1"/>
    <col min="5847" max="5851" width="4.7109375" style="14" customWidth="1"/>
    <col min="5852" max="5852" width="10.7109375" style="14" customWidth="1"/>
    <col min="5853" max="6098" width="11.42578125" style="14"/>
    <col min="6099" max="6099" width="5.7109375" style="14" customWidth="1"/>
    <col min="6100" max="6101" width="20.7109375" style="14" customWidth="1"/>
    <col min="6102" max="6102" width="5" style="14" customWidth="1"/>
    <col min="6103" max="6107" width="4.7109375" style="14" customWidth="1"/>
    <col min="6108" max="6108" width="10.7109375" style="14" customWidth="1"/>
    <col min="6109" max="6354" width="11.42578125" style="14"/>
    <col min="6355" max="6355" width="5.7109375" style="14" customWidth="1"/>
    <col min="6356" max="6357" width="20.7109375" style="14" customWidth="1"/>
    <col min="6358" max="6358" width="5" style="14" customWidth="1"/>
    <col min="6359" max="6363" width="4.7109375" style="14" customWidth="1"/>
    <col min="6364" max="6364" width="10.7109375" style="14" customWidth="1"/>
    <col min="6365" max="6610" width="11.42578125" style="14"/>
    <col min="6611" max="6611" width="5.7109375" style="14" customWidth="1"/>
    <col min="6612" max="6613" width="20.7109375" style="14" customWidth="1"/>
    <col min="6614" max="6614" width="5" style="14" customWidth="1"/>
    <col min="6615" max="6619" width="4.7109375" style="14" customWidth="1"/>
    <col min="6620" max="6620" width="10.7109375" style="14" customWidth="1"/>
    <col min="6621" max="6866" width="11.42578125" style="14"/>
    <col min="6867" max="6867" width="5.7109375" style="14" customWidth="1"/>
    <col min="6868" max="6869" width="20.7109375" style="14" customWidth="1"/>
    <col min="6870" max="6870" width="5" style="14" customWidth="1"/>
    <col min="6871" max="6875" width="4.7109375" style="14" customWidth="1"/>
    <col min="6876" max="6876" width="10.7109375" style="14" customWidth="1"/>
    <col min="6877" max="7122" width="11.42578125" style="14"/>
    <col min="7123" max="7123" width="5.7109375" style="14" customWidth="1"/>
    <col min="7124" max="7125" width="20.7109375" style="14" customWidth="1"/>
    <col min="7126" max="7126" width="5" style="14" customWidth="1"/>
    <col min="7127" max="7131" width="4.7109375" style="14" customWidth="1"/>
    <col min="7132" max="7132" width="10.7109375" style="14" customWidth="1"/>
    <col min="7133" max="7378" width="11.42578125" style="14"/>
    <col min="7379" max="7379" width="5.7109375" style="14" customWidth="1"/>
    <col min="7380" max="7381" width="20.7109375" style="14" customWidth="1"/>
    <col min="7382" max="7382" width="5" style="14" customWidth="1"/>
    <col min="7383" max="7387" width="4.7109375" style="14" customWidth="1"/>
    <col min="7388" max="7388" width="10.7109375" style="14" customWidth="1"/>
    <col min="7389" max="7634" width="11.42578125" style="14"/>
    <col min="7635" max="7635" width="5.7109375" style="14" customWidth="1"/>
    <col min="7636" max="7637" width="20.7109375" style="14" customWidth="1"/>
    <col min="7638" max="7638" width="5" style="14" customWidth="1"/>
    <col min="7639" max="7643" width="4.7109375" style="14" customWidth="1"/>
    <col min="7644" max="7644" width="10.7109375" style="14" customWidth="1"/>
    <col min="7645" max="7890" width="11.42578125" style="14"/>
    <col min="7891" max="7891" width="5.7109375" style="14" customWidth="1"/>
    <col min="7892" max="7893" width="20.7109375" style="14" customWidth="1"/>
    <col min="7894" max="7894" width="5" style="14" customWidth="1"/>
    <col min="7895" max="7899" width="4.7109375" style="14" customWidth="1"/>
    <col min="7900" max="7900" width="10.7109375" style="14" customWidth="1"/>
    <col min="7901" max="8146" width="11.42578125" style="14"/>
    <col min="8147" max="8147" width="5.7109375" style="14" customWidth="1"/>
    <col min="8148" max="8149" width="20.7109375" style="14" customWidth="1"/>
    <col min="8150" max="8150" width="5" style="14" customWidth="1"/>
    <col min="8151" max="8155" width="4.7109375" style="14" customWidth="1"/>
    <col min="8156" max="8156" width="10.7109375" style="14" customWidth="1"/>
    <col min="8157" max="8402" width="11.42578125" style="14"/>
    <col min="8403" max="8403" width="5.7109375" style="14" customWidth="1"/>
    <col min="8404" max="8405" width="20.7109375" style="14" customWidth="1"/>
    <col min="8406" max="8406" width="5" style="14" customWidth="1"/>
    <col min="8407" max="8411" width="4.7109375" style="14" customWidth="1"/>
    <col min="8412" max="8412" width="10.7109375" style="14" customWidth="1"/>
    <col min="8413" max="8658" width="11.42578125" style="14"/>
    <col min="8659" max="8659" width="5.7109375" style="14" customWidth="1"/>
    <col min="8660" max="8661" width="20.7109375" style="14" customWidth="1"/>
    <col min="8662" max="8662" width="5" style="14" customWidth="1"/>
    <col min="8663" max="8667" width="4.7109375" style="14" customWidth="1"/>
    <col min="8668" max="8668" width="10.7109375" style="14" customWidth="1"/>
    <col min="8669" max="8914" width="11.42578125" style="14"/>
    <col min="8915" max="8915" width="5.7109375" style="14" customWidth="1"/>
    <col min="8916" max="8917" width="20.7109375" style="14" customWidth="1"/>
    <col min="8918" max="8918" width="5" style="14" customWidth="1"/>
    <col min="8919" max="8923" width="4.7109375" style="14" customWidth="1"/>
    <col min="8924" max="8924" width="10.7109375" style="14" customWidth="1"/>
    <col min="8925" max="9170" width="11.42578125" style="14"/>
    <col min="9171" max="9171" width="5.7109375" style="14" customWidth="1"/>
    <col min="9172" max="9173" width="20.7109375" style="14" customWidth="1"/>
    <col min="9174" max="9174" width="5" style="14" customWidth="1"/>
    <col min="9175" max="9179" width="4.7109375" style="14" customWidth="1"/>
    <col min="9180" max="9180" width="10.7109375" style="14" customWidth="1"/>
    <col min="9181" max="9426" width="11.42578125" style="14"/>
    <col min="9427" max="9427" width="5.7109375" style="14" customWidth="1"/>
    <col min="9428" max="9429" width="20.7109375" style="14" customWidth="1"/>
    <col min="9430" max="9430" width="5" style="14" customWidth="1"/>
    <col min="9431" max="9435" width="4.7109375" style="14" customWidth="1"/>
    <col min="9436" max="9436" width="10.7109375" style="14" customWidth="1"/>
    <col min="9437" max="9682" width="11.42578125" style="14"/>
    <col min="9683" max="9683" width="5.7109375" style="14" customWidth="1"/>
    <col min="9684" max="9685" width="20.7109375" style="14" customWidth="1"/>
    <col min="9686" max="9686" width="5" style="14" customWidth="1"/>
    <col min="9687" max="9691" width="4.7109375" style="14" customWidth="1"/>
    <col min="9692" max="9692" width="10.7109375" style="14" customWidth="1"/>
    <col min="9693" max="9938" width="11.42578125" style="14"/>
    <col min="9939" max="9939" width="5.7109375" style="14" customWidth="1"/>
    <col min="9940" max="9941" width="20.7109375" style="14" customWidth="1"/>
    <col min="9942" max="9942" width="5" style="14" customWidth="1"/>
    <col min="9943" max="9947" width="4.7109375" style="14" customWidth="1"/>
    <col min="9948" max="9948" width="10.7109375" style="14" customWidth="1"/>
    <col min="9949" max="10194" width="11.42578125" style="14"/>
    <col min="10195" max="10195" width="5.7109375" style="14" customWidth="1"/>
    <col min="10196" max="10197" width="20.7109375" style="14" customWidth="1"/>
    <col min="10198" max="10198" width="5" style="14" customWidth="1"/>
    <col min="10199" max="10203" width="4.7109375" style="14" customWidth="1"/>
    <col min="10204" max="10204" width="10.7109375" style="14" customWidth="1"/>
    <col min="10205" max="10450" width="11.42578125" style="14"/>
    <col min="10451" max="10451" width="5.7109375" style="14" customWidth="1"/>
    <col min="10452" max="10453" width="20.7109375" style="14" customWidth="1"/>
    <col min="10454" max="10454" width="5" style="14" customWidth="1"/>
    <col min="10455" max="10459" width="4.7109375" style="14" customWidth="1"/>
    <col min="10460" max="10460" width="10.7109375" style="14" customWidth="1"/>
    <col min="10461" max="10706" width="11.42578125" style="14"/>
    <col min="10707" max="10707" width="5.7109375" style="14" customWidth="1"/>
    <col min="10708" max="10709" width="20.7109375" style="14" customWidth="1"/>
    <col min="10710" max="10710" width="5" style="14" customWidth="1"/>
    <col min="10711" max="10715" width="4.7109375" style="14" customWidth="1"/>
    <col min="10716" max="10716" width="10.7109375" style="14" customWidth="1"/>
    <col min="10717" max="10962" width="11.42578125" style="14"/>
    <col min="10963" max="10963" width="5.7109375" style="14" customWidth="1"/>
    <col min="10964" max="10965" width="20.7109375" style="14" customWidth="1"/>
    <col min="10966" max="10966" width="5" style="14" customWidth="1"/>
    <col min="10967" max="10971" width="4.7109375" style="14" customWidth="1"/>
    <col min="10972" max="10972" width="10.7109375" style="14" customWidth="1"/>
    <col min="10973" max="11218" width="11.42578125" style="14"/>
    <col min="11219" max="11219" width="5.7109375" style="14" customWidth="1"/>
    <col min="11220" max="11221" width="20.7109375" style="14" customWidth="1"/>
    <col min="11222" max="11222" width="5" style="14" customWidth="1"/>
    <col min="11223" max="11227" width="4.7109375" style="14" customWidth="1"/>
    <col min="11228" max="11228" width="10.7109375" style="14" customWidth="1"/>
    <col min="11229" max="11474" width="11.42578125" style="14"/>
    <col min="11475" max="11475" width="5.7109375" style="14" customWidth="1"/>
    <col min="11476" max="11477" width="20.7109375" style="14" customWidth="1"/>
    <col min="11478" max="11478" width="5" style="14" customWidth="1"/>
    <col min="11479" max="11483" width="4.7109375" style="14" customWidth="1"/>
    <col min="11484" max="11484" width="10.7109375" style="14" customWidth="1"/>
    <col min="11485" max="11730" width="11.42578125" style="14"/>
    <col min="11731" max="11731" width="5.7109375" style="14" customWidth="1"/>
    <col min="11732" max="11733" width="20.7109375" style="14" customWidth="1"/>
    <col min="11734" max="11734" width="5" style="14" customWidth="1"/>
    <col min="11735" max="11739" width="4.7109375" style="14" customWidth="1"/>
    <col min="11740" max="11740" width="10.7109375" style="14" customWidth="1"/>
    <col min="11741" max="11986" width="11.42578125" style="14"/>
    <col min="11987" max="11987" width="5.7109375" style="14" customWidth="1"/>
    <col min="11988" max="11989" width="20.7109375" style="14" customWidth="1"/>
    <col min="11990" max="11990" width="5" style="14" customWidth="1"/>
    <col min="11991" max="11995" width="4.7109375" style="14" customWidth="1"/>
    <col min="11996" max="11996" width="10.7109375" style="14" customWidth="1"/>
    <col min="11997" max="12242" width="11.42578125" style="14"/>
    <col min="12243" max="12243" width="5.7109375" style="14" customWidth="1"/>
    <col min="12244" max="12245" width="20.7109375" style="14" customWidth="1"/>
    <col min="12246" max="12246" width="5" style="14" customWidth="1"/>
    <col min="12247" max="12251" width="4.7109375" style="14" customWidth="1"/>
    <col min="12252" max="12252" width="10.7109375" style="14" customWidth="1"/>
    <col min="12253" max="12498" width="11.42578125" style="14"/>
    <col min="12499" max="12499" width="5.7109375" style="14" customWidth="1"/>
    <col min="12500" max="12501" width="20.7109375" style="14" customWidth="1"/>
    <col min="12502" max="12502" width="5" style="14" customWidth="1"/>
    <col min="12503" max="12507" width="4.7109375" style="14" customWidth="1"/>
    <col min="12508" max="12508" width="10.7109375" style="14" customWidth="1"/>
    <col min="12509" max="12754" width="11.42578125" style="14"/>
    <col min="12755" max="12755" width="5.7109375" style="14" customWidth="1"/>
    <col min="12756" max="12757" width="20.7109375" style="14" customWidth="1"/>
    <col min="12758" max="12758" width="5" style="14" customWidth="1"/>
    <col min="12759" max="12763" width="4.7109375" style="14" customWidth="1"/>
    <col min="12764" max="12764" width="10.7109375" style="14" customWidth="1"/>
    <col min="12765" max="13010" width="11.42578125" style="14"/>
    <col min="13011" max="13011" width="5.7109375" style="14" customWidth="1"/>
    <col min="13012" max="13013" width="20.7109375" style="14" customWidth="1"/>
    <col min="13014" max="13014" width="5" style="14" customWidth="1"/>
    <col min="13015" max="13019" width="4.7109375" style="14" customWidth="1"/>
    <col min="13020" max="13020" width="10.7109375" style="14" customWidth="1"/>
    <col min="13021" max="13266" width="11.42578125" style="14"/>
    <col min="13267" max="13267" width="5.7109375" style="14" customWidth="1"/>
    <col min="13268" max="13269" width="20.7109375" style="14" customWidth="1"/>
    <col min="13270" max="13270" width="5" style="14" customWidth="1"/>
    <col min="13271" max="13275" width="4.7109375" style="14" customWidth="1"/>
    <col min="13276" max="13276" width="10.7109375" style="14" customWidth="1"/>
    <col min="13277" max="13522" width="11.42578125" style="14"/>
    <col min="13523" max="13523" width="5.7109375" style="14" customWidth="1"/>
    <col min="13524" max="13525" width="20.7109375" style="14" customWidth="1"/>
    <col min="13526" max="13526" width="5" style="14" customWidth="1"/>
    <col min="13527" max="13531" width="4.7109375" style="14" customWidth="1"/>
    <col min="13532" max="13532" width="10.7109375" style="14" customWidth="1"/>
    <col min="13533" max="13778" width="11.42578125" style="14"/>
    <col min="13779" max="13779" width="5.7109375" style="14" customWidth="1"/>
    <col min="13780" max="13781" width="20.7109375" style="14" customWidth="1"/>
    <col min="13782" max="13782" width="5" style="14" customWidth="1"/>
    <col min="13783" max="13787" width="4.7109375" style="14" customWidth="1"/>
    <col min="13788" max="13788" width="10.7109375" style="14" customWidth="1"/>
    <col min="13789" max="14034" width="11.42578125" style="14"/>
    <col min="14035" max="14035" width="5.7109375" style="14" customWidth="1"/>
    <col min="14036" max="14037" width="20.7109375" style="14" customWidth="1"/>
    <col min="14038" max="14038" width="5" style="14" customWidth="1"/>
    <col min="14039" max="14043" width="4.7109375" style="14" customWidth="1"/>
    <col min="14044" max="14044" width="10.7109375" style="14" customWidth="1"/>
    <col min="14045" max="14290" width="11.42578125" style="14"/>
    <col min="14291" max="14291" width="5.7109375" style="14" customWidth="1"/>
    <col min="14292" max="14293" width="20.7109375" style="14" customWidth="1"/>
    <col min="14294" max="14294" width="5" style="14" customWidth="1"/>
    <col min="14295" max="14299" width="4.7109375" style="14" customWidth="1"/>
    <col min="14300" max="14300" width="10.7109375" style="14" customWidth="1"/>
    <col min="14301" max="14546" width="11.42578125" style="14"/>
    <col min="14547" max="14547" width="5.7109375" style="14" customWidth="1"/>
    <col min="14548" max="14549" width="20.7109375" style="14" customWidth="1"/>
    <col min="14550" max="14550" width="5" style="14" customWidth="1"/>
    <col min="14551" max="14555" width="4.7109375" style="14" customWidth="1"/>
    <col min="14556" max="14556" width="10.7109375" style="14" customWidth="1"/>
    <col min="14557" max="14802" width="11.42578125" style="14"/>
    <col min="14803" max="14803" width="5.7109375" style="14" customWidth="1"/>
    <col min="14804" max="14805" width="20.7109375" style="14" customWidth="1"/>
    <col min="14806" max="14806" width="5" style="14" customWidth="1"/>
    <col min="14807" max="14811" width="4.7109375" style="14" customWidth="1"/>
    <col min="14812" max="14812" width="10.7109375" style="14" customWidth="1"/>
    <col min="14813" max="15058" width="11.42578125" style="14"/>
    <col min="15059" max="15059" width="5.7109375" style="14" customWidth="1"/>
    <col min="15060" max="15061" width="20.7109375" style="14" customWidth="1"/>
    <col min="15062" max="15062" width="5" style="14" customWidth="1"/>
    <col min="15063" max="15067" width="4.7109375" style="14" customWidth="1"/>
    <col min="15068" max="15068" width="10.7109375" style="14" customWidth="1"/>
    <col min="15069" max="15314" width="11.42578125" style="14"/>
    <col min="15315" max="15315" width="5.7109375" style="14" customWidth="1"/>
    <col min="15316" max="15317" width="20.7109375" style="14" customWidth="1"/>
    <col min="15318" max="15318" width="5" style="14" customWidth="1"/>
    <col min="15319" max="15323" width="4.7109375" style="14" customWidth="1"/>
    <col min="15324" max="15324" width="10.7109375" style="14" customWidth="1"/>
    <col min="15325" max="15570" width="11.42578125" style="14"/>
    <col min="15571" max="15571" width="5.7109375" style="14" customWidth="1"/>
    <col min="15572" max="15573" width="20.7109375" style="14" customWidth="1"/>
    <col min="15574" max="15574" width="5" style="14" customWidth="1"/>
    <col min="15575" max="15579" width="4.7109375" style="14" customWidth="1"/>
    <col min="15580" max="15580" width="10.7109375" style="14" customWidth="1"/>
    <col min="15581" max="15826" width="11.42578125" style="14"/>
    <col min="15827" max="15827" width="5.7109375" style="14" customWidth="1"/>
    <col min="15828" max="15829" width="20.7109375" style="14" customWidth="1"/>
    <col min="15830" max="15830" width="5" style="14" customWidth="1"/>
    <col min="15831" max="15835" width="4.7109375" style="14" customWidth="1"/>
    <col min="15836" max="15836" width="10.7109375" style="14" customWidth="1"/>
    <col min="15837" max="16082" width="11.42578125" style="14"/>
    <col min="16083" max="16083" width="5.7109375" style="14" customWidth="1"/>
    <col min="16084" max="16085" width="20.7109375" style="14" customWidth="1"/>
    <col min="16086" max="16086" width="5" style="14" customWidth="1"/>
    <col min="16087" max="16091" width="4.7109375" style="14" customWidth="1"/>
    <col min="16092" max="16092" width="10.7109375" style="14" customWidth="1"/>
    <col min="16093" max="16338" width="11.42578125" style="14"/>
    <col min="16339" max="16358" width="11.42578125" style="14" customWidth="1"/>
    <col min="16359" max="16384" width="11.42578125" style="14"/>
  </cols>
  <sheetData>
    <row r="1" spans="1:10" ht="12.75" customHeight="1" x14ac:dyDescent="0.2">
      <c r="A1" s="44" t="s">
        <v>279</v>
      </c>
      <c r="C1" s="20" t="s">
        <v>81</v>
      </c>
      <c r="D1" s="85">
        <v>2023</v>
      </c>
      <c r="E1" s="129" t="s">
        <v>350</v>
      </c>
      <c r="F1" s="130"/>
      <c r="G1" s="130"/>
      <c r="H1" s="130"/>
      <c r="I1" s="20"/>
      <c r="J1" s="20" t="s">
        <v>280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88</v>
      </c>
      <c r="F2" s="21" t="s">
        <v>89</v>
      </c>
      <c r="G2" s="21" t="s">
        <v>102</v>
      </c>
      <c r="H2" s="21"/>
      <c r="I2" s="21"/>
      <c r="J2" s="21" t="s">
        <v>2</v>
      </c>
    </row>
    <row r="3" spans="1:10" ht="12.75" customHeight="1" x14ac:dyDescent="0.2">
      <c r="A3" s="15">
        <v>1</v>
      </c>
      <c r="B3" s="14" t="s">
        <v>263</v>
      </c>
      <c r="C3" s="17" t="s">
        <v>215</v>
      </c>
      <c r="D3" s="27"/>
      <c r="E3" s="15">
        <v>82</v>
      </c>
      <c r="F3" s="15">
        <v>84</v>
      </c>
      <c r="G3" s="15">
        <v>87</v>
      </c>
      <c r="H3" s="15"/>
      <c r="I3" s="45"/>
      <c r="J3" s="46">
        <f>SUM(D3:I3)</f>
        <v>253</v>
      </c>
    </row>
    <row r="4" spans="1:10" ht="12.75" customHeight="1" x14ac:dyDescent="0.2">
      <c r="A4" s="15">
        <v>2</v>
      </c>
      <c r="B4" s="14" t="s">
        <v>291</v>
      </c>
      <c r="C4" s="14" t="s">
        <v>215</v>
      </c>
      <c r="E4" s="15">
        <v>83</v>
      </c>
      <c r="F4" s="15">
        <v>77</v>
      </c>
      <c r="G4" s="15">
        <v>88</v>
      </c>
      <c r="J4" s="46">
        <f t="shared" ref="J4" si="0">SUM(D4:I4)</f>
        <v>248</v>
      </c>
    </row>
    <row r="5" spans="1:10" ht="12.75" customHeight="1" x14ac:dyDescent="0.2">
      <c r="A5" s="31" t="s">
        <v>137</v>
      </c>
      <c r="B5" s="32" t="s">
        <v>261</v>
      </c>
      <c r="C5" s="80" t="s">
        <v>256</v>
      </c>
      <c r="D5" s="31"/>
      <c r="E5" s="31">
        <v>92</v>
      </c>
      <c r="F5" s="31">
        <v>86</v>
      </c>
      <c r="G5" s="31">
        <v>88</v>
      </c>
      <c r="H5" s="31"/>
      <c r="I5" s="82"/>
      <c r="J5" s="83">
        <f>SUM(D5:I5)</f>
        <v>266</v>
      </c>
    </row>
    <row r="6" spans="1:10" ht="12.75" customHeight="1" x14ac:dyDescent="0.2">
      <c r="A6" s="15" t="s">
        <v>104</v>
      </c>
      <c r="B6" s="14" t="s">
        <v>255</v>
      </c>
      <c r="C6" s="17" t="s">
        <v>256</v>
      </c>
      <c r="E6" s="15">
        <v>0</v>
      </c>
      <c r="F6" s="15">
        <v>0</v>
      </c>
      <c r="G6" s="15">
        <v>0</v>
      </c>
      <c r="J6" s="46">
        <f t="shared" ref="J6" si="1">SUM(D6:I6)</f>
        <v>0</v>
      </c>
    </row>
  </sheetData>
  <sortState xmlns:xlrd2="http://schemas.microsoft.com/office/spreadsheetml/2017/richdata2" ref="B3:J6">
    <sortCondition ref="B3:B6"/>
  </sortState>
  <mergeCells count="1"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Roman,Standard"KK 50m                 20.04.23</oddFooter>
  </headerFooter>
  <webPublishItems count="1">
    <webPublishItem id="8959" divId="gm23_erg_8959" sourceType="sheet" destinationFile="F:\gau\GauM\gm_23\ergebnisse\gm_1_42.html"/>
  </webPublishItem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C159B-67ED-4042-B708-BA9F9DD796BC}">
  <dimension ref="A1:I16"/>
  <sheetViews>
    <sheetView zoomScaleNormal="150" workbookViewId="0"/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8" width="4.7109375" style="15" customWidth="1"/>
    <col min="9" max="9" width="10.7109375" style="115" customWidth="1"/>
    <col min="10" max="199" width="11.42578125" style="14"/>
    <col min="200" max="200" width="5.7109375" style="14" customWidth="1"/>
    <col min="201" max="202" width="20.7109375" style="14" customWidth="1"/>
    <col min="203" max="203" width="5" style="14" customWidth="1"/>
    <col min="204" max="207" width="4.7109375" style="14" customWidth="1"/>
    <col min="208" max="208" width="10.7109375" style="14" customWidth="1"/>
    <col min="209" max="455" width="11.42578125" style="14"/>
    <col min="456" max="456" width="5.7109375" style="14" customWidth="1"/>
    <col min="457" max="458" width="20.7109375" style="14" customWidth="1"/>
    <col min="459" max="459" width="5" style="14" customWidth="1"/>
    <col min="460" max="463" width="4.7109375" style="14" customWidth="1"/>
    <col min="464" max="464" width="10.7109375" style="14" customWidth="1"/>
    <col min="465" max="711" width="11.42578125" style="14"/>
    <col min="712" max="712" width="5.7109375" style="14" customWidth="1"/>
    <col min="713" max="714" width="20.7109375" style="14" customWidth="1"/>
    <col min="715" max="715" width="5" style="14" customWidth="1"/>
    <col min="716" max="719" width="4.7109375" style="14" customWidth="1"/>
    <col min="720" max="720" width="10.7109375" style="14" customWidth="1"/>
    <col min="721" max="967" width="11.42578125" style="14"/>
    <col min="968" max="968" width="5.7109375" style="14" customWidth="1"/>
    <col min="969" max="970" width="20.7109375" style="14" customWidth="1"/>
    <col min="971" max="971" width="5" style="14" customWidth="1"/>
    <col min="972" max="975" width="4.7109375" style="14" customWidth="1"/>
    <col min="976" max="976" width="10.7109375" style="14" customWidth="1"/>
    <col min="977" max="1223" width="11.42578125" style="14"/>
    <col min="1224" max="1224" width="5.7109375" style="14" customWidth="1"/>
    <col min="1225" max="1226" width="20.7109375" style="14" customWidth="1"/>
    <col min="1227" max="1227" width="5" style="14" customWidth="1"/>
    <col min="1228" max="1231" width="4.7109375" style="14" customWidth="1"/>
    <col min="1232" max="1232" width="10.7109375" style="14" customWidth="1"/>
    <col min="1233" max="1479" width="11.42578125" style="14"/>
    <col min="1480" max="1480" width="5.7109375" style="14" customWidth="1"/>
    <col min="1481" max="1482" width="20.7109375" style="14" customWidth="1"/>
    <col min="1483" max="1483" width="5" style="14" customWidth="1"/>
    <col min="1484" max="1487" width="4.7109375" style="14" customWidth="1"/>
    <col min="1488" max="1488" width="10.7109375" style="14" customWidth="1"/>
    <col min="1489" max="1735" width="11.42578125" style="14"/>
    <col min="1736" max="1736" width="5.7109375" style="14" customWidth="1"/>
    <col min="1737" max="1738" width="20.7109375" style="14" customWidth="1"/>
    <col min="1739" max="1739" width="5" style="14" customWidth="1"/>
    <col min="1740" max="1743" width="4.7109375" style="14" customWidth="1"/>
    <col min="1744" max="1744" width="10.7109375" style="14" customWidth="1"/>
    <col min="1745" max="1991" width="11.42578125" style="14"/>
    <col min="1992" max="1992" width="5.7109375" style="14" customWidth="1"/>
    <col min="1993" max="1994" width="20.7109375" style="14" customWidth="1"/>
    <col min="1995" max="1995" width="5" style="14" customWidth="1"/>
    <col min="1996" max="1999" width="4.7109375" style="14" customWidth="1"/>
    <col min="2000" max="2000" width="10.7109375" style="14" customWidth="1"/>
    <col min="2001" max="2247" width="11.42578125" style="14"/>
    <col min="2248" max="2248" width="5.7109375" style="14" customWidth="1"/>
    <col min="2249" max="2250" width="20.7109375" style="14" customWidth="1"/>
    <col min="2251" max="2251" width="5" style="14" customWidth="1"/>
    <col min="2252" max="2255" width="4.7109375" style="14" customWidth="1"/>
    <col min="2256" max="2256" width="10.7109375" style="14" customWidth="1"/>
    <col min="2257" max="2503" width="11.42578125" style="14"/>
    <col min="2504" max="2504" width="5.7109375" style="14" customWidth="1"/>
    <col min="2505" max="2506" width="20.7109375" style="14" customWidth="1"/>
    <col min="2507" max="2507" width="5" style="14" customWidth="1"/>
    <col min="2508" max="2511" width="4.7109375" style="14" customWidth="1"/>
    <col min="2512" max="2512" width="10.7109375" style="14" customWidth="1"/>
    <col min="2513" max="2759" width="11.42578125" style="14"/>
    <col min="2760" max="2760" width="5.7109375" style="14" customWidth="1"/>
    <col min="2761" max="2762" width="20.7109375" style="14" customWidth="1"/>
    <col min="2763" max="2763" width="5" style="14" customWidth="1"/>
    <col min="2764" max="2767" width="4.7109375" style="14" customWidth="1"/>
    <col min="2768" max="2768" width="10.7109375" style="14" customWidth="1"/>
    <col min="2769" max="3015" width="11.42578125" style="14"/>
    <col min="3016" max="3016" width="5.7109375" style="14" customWidth="1"/>
    <col min="3017" max="3018" width="20.7109375" style="14" customWidth="1"/>
    <col min="3019" max="3019" width="5" style="14" customWidth="1"/>
    <col min="3020" max="3023" width="4.7109375" style="14" customWidth="1"/>
    <col min="3024" max="3024" width="10.7109375" style="14" customWidth="1"/>
    <col min="3025" max="3271" width="11.42578125" style="14"/>
    <col min="3272" max="3272" width="5.7109375" style="14" customWidth="1"/>
    <col min="3273" max="3274" width="20.7109375" style="14" customWidth="1"/>
    <col min="3275" max="3275" width="5" style="14" customWidth="1"/>
    <col min="3276" max="3279" width="4.7109375" style="14" customWidth="1"/>
    <col min="3280" max="3280" width="10.7109375" style="14" customWidth="1"/>
    <col min="3281" max="3527" width="11.42578125" style="14"/>
    <col min="3528" max="3528" width="5.7109375" style="14" customWidth="1"/>
    <col min="3529" max="3530" width="20.7109375" style="14" customWidth="1"/>
    <col min="3531" max="3531" width="5" style="14" customWidth="1"/>
    <col min="3532" max="3535" width="4.7109375" style="14" customWidth="1"/>
    <col min="3536" max="3536" width="10.7109375" style="14" customWidth="1"/>
    <col min="3537" max="3783" width="11.42578125" style="14"/>
    <col min="3784" max="3784" width="5.7109375" style="14" customWidth="1"/>
    <col min="3785" max="3786" width="20.7109375" style="14" customWidth="1"/>
    <col min="3787" max="3787" width="5" style="14" customWidth="1"/>
    <col min="3788" max="3791" width="4.7109375" style="14" customWidth="1"/>
    <col min="3792" max="3792" width="10.7109375" style="14" customWidth="1"/>
    <col min="3793" max="4039" width="11.42578125" style="14"/>
    <col min="4040" max="4040" width="5.7109375" style="14" customWidth="1"/>
    <col min="4041" max="4042" width="20.7109375" style="14" customWidth="1"/>
    <col min="4043" max="4043" width="5" style="14" customWidth="1"/>
    <col min="4044" max="4047" width="4.7109375" style="14" customWidth="1"/>
    <col min="4048" max="4048" width="10.7109375" style="14" customWidth="1"/>
    <col min="4049" max="4295" width="11.42578125" style="14"/>
    <col min="4296" max="4296" width="5.7109375" style="14" customWidth="1"/>
    <col min="4297" max="4298" width="20.7109375" style="14" customWidth="1"/>
    <col min="4299" max="4299" width="5" style="14" customWidth="1"/>
    <col min="4300" max="4303" width="4.7109375" style="14" customWidth="1"/>
    <col min="4304" max="4304" width="10.7109375" style="14" customWidth="1"/>
    <col min="4305" max="4551" width="11.42578125" style="14"/>
    <col min="4552" max="4552" width="5.7109375" style="14" customWidth="1"/>
    <col min="4553" max="4554" width="20.7109375" style="14" customWidth="1"/>
    <col min="4555" max="4555" width="5" style="14" customWidth="1"/>
    <col min="4556" max="4559" width="4.7109375" style="14" customWidth="1"/>
    <col min="4560" max="4560" width="10.7109375" style="14" customWidth="1"/>
    <col min="4561" max="4807" width="11.42578125" style="14"/>
    <col min="4808" max="4808" width="5.7109375" style="14" customWidth="1"/>
    <col min="4809" max="4810" width="20.7109375" style="14" customWidth="1"/>
    <col min="4811" max="4811" width="5" style="14" customWidth="1"/>
    <col min="4812" max="4815" width="4.7109375" style="14" customWidth="1"/>
    <col min="4816" max="4816" width="10.7109375" style="14" customWidth="1"/>
    <col min="4817" max="5063" width="11.42578125" style="14"/>
    <col min="5064" max="5064" width="5.7109375" style="14" customWidth="1"/>
    <col min="5065" max="5066" width="20.7109375" style="14" customWidth="1"/>
    <col min="5067" max="5067" width="5" style="14" customWidth="1"/>
    <col min="5068" max="5071" width="4.7109375" style="14" customWidth="1"/>
    <col min="5072" max="5072" width="10.7109375" style="14" customWidth="1"/>
    <col min="5073" max="5319" width="11.42578125" style="14"/>
    <col min="5320" max="5320" width="5.7109375" style="14" customWidth="1"/>
    <col min="5321" max="5322" width="20.7109375" style="14" customWidth="1"/>
    <col min="5323" max="5323" width="5" style="14" customWidth="1"/>
    <col min="5324" max="5327" width="4.7109375" style="14" customWidth="1"/>
    <col min="5328" max="5328" width="10.7109375" style="14" customWidth="1"/>
    <col min="5329" max="5575" width="11.42578125" style="14"/>
    <col min="5576" max="5576" width="5.7109375" style="14" customWidth="1"/>
    <col min="5577" max="5578" width="20.7109375" style="14" customWidth="1"/>
    <col min="5579" max="5579" width="5" style="14" customWidth="1"/>
    <col min="5580" max="5583" width="4.7109375" style="14" customWidth="1"/>
    <col min="5584" max="5584" width="10.7109375" style="14" customWidth="1"/>
    <col min="5585" max="5831" width="11.42578125" style="14"/>
    <col min="5832" max="5832" width="5.7109375" style="14" customWidth="1"/>
    <col min="5833" max="5834" width="20.7109375" style="14" customWidth="1"/>
    <col min="5835" max="5835" width="5" style="14" customWidth="1"/>
    <col min="5836" max="5839" width="4.7109375" style="14" customWidth="1"/>
    <col min="5840" max="5840" width="10.7109375" style="14" customWidth="1"/>
    <col min="5841" max="6087" width="11.42578125" style="14"/>
    <col min="6088" max="6088" width="5.7109375" style="14" customWidth="1"/>
    <col min="6089" max="6090" width="20.7109375" style="14" customWidth="1"/>
    <col min="6091" max="6091" width="5" style="14" customWidth="1"/>
    <col min="6092" max="6095" width="4.7109375" style="14" customWidth="1"/>
    <col min="6096" max="6096" width="10.7109375" style="14" customWidth="1"/>
    <col min="6097" max="6343" width="11.42578125" style="14"/>
    <col min="6344" max="6344" width="5.7109375" style="14" customWidth="1"/>
    <col min="6345" max="6346" width="20.7109375" style="14" customWidth="1"/>
    <col min="6347" max="6347" width="5" style="14" customWidth="1"/>
    <col min="6348" max="6351" width="4.7109375" style="14" customWidth="1"/>
    <col min="6352" max="6352" width="10.7109375" style="14" customWidth="1"/>
    <col min="6353" max="6599" width="11.42578125" style="14"/>
    <col min="6600" max="6600" width="5.7109375" style="14" customWidth="1"/>
    <col min="6601" max="6602" width="20.7109375" style="14" customWidth="1"/>
    <col min="6603" max="6603" width="5" style="14" customWidth="1"/>
    <col min="6604" max="6607" width="4.7109375" style="14" customWidth="1"/>
    <col min="6608" max="6608" width="10.7109375" style="14" customWidth="1"/>
    <col min="6609" max="6855" width="11.42578125" style="14"/>
    <col min="6856" max="6856" width="5.7109375" style="14" customWidth="1"/>
    <col min="6857" max="6858" width="20.7109375" style="14" customWidth="1"/>
    <col min="6859" max="6859" width="5" style="14" customWidth="1"/>
    <col min="6860" max="6863" width="4.7109375" style="14" customWidth="1"/>
    <col min="6864" max="6864" width="10.7109375" style="14" customWidth="1"/>
    <col min="6865" max="7111" width="11.42578125" style="14"/>
    <col min="7112" max="7112" width="5.7109375" style="14" customWidth="1"/>
    <col min="7113" max="7114" width="20.7109375" style="14" customWidth="1"/>
    <col min="7115" max="7115" width="5" style="14" customWidth="1"/>
    <col min="7116" max="7119" width="4.7109375" style="14" customWidth="1"/>
    <col min="7120" max="7120" width="10.7109375" style="14" customWidth="1"/>
    <col min="7121" max="7367" width="11.42578125" style="14"/>
    <col min="7368" max="7368" width="5.7109375" style="14" customWidth="1"/>
    <col min="7369" max="7370" width="20.7109375" style="14" customWidth="1"/>
    <col min="7371" max="7371" width="5" style="14" customWidth="1"/>
    <col min="7372" max="7375" width="4.7109375" style="14" customWidth="1"/>
    <col min="7376" max="7376" width="10.7109375" style="14" customWidth="1"/>
    <col min="7377" max="7623" width="11.42578125" style="14"/>
    <col min="7624" max="7624" width="5.7109375" style="14" customWidth="1"/>
    <col min="7625" max="7626" width="20.7109375" style="14" customWidth="1"/>
    <col min="7627" max="7627" width="5" style="14" customWidth="1"/>
    <col min="7628" max="7631" width="4.7109375" style="14" customWidth="1"/>
    <col min="7632" max="7632" width="10.7109375" style="14" customWidth="1"/>
    <col min="7633" max="7879" width="11.42578125" style="14"/>
    <col min="7880" max="7880" width="5.7109375" style="14" customWidth="1"/>
    <col min="7881" max="7882" width="20.7109375" style="14" customWidth="1"/>
    <col min="7883" max="7883" width="5" style="14" customWidth="1"/>
    <col min="7884" max="7887" width="4.7109375" style="14" customWidth="1"/>
    <col min="7888" max="7888" width="10.7109375" style="14" customWidth="1"/>
    <col min="7889" max="8135" width="11.42578125" style="14"/>
    <col min="8136" max="8136" width="5.7109375" style="14" customWidth="1"/>
    <col min="8137" max="8138" width="20.7109375" style="14" customWidth="1"/>
    <col min="8139" max="8139" width="5" style="14" customWidth="1"/>
    <col min="8140" max="8143" width="4.7109375" style="14" customWidth="1"/>
    <col min="8144" max="8144" width="10.7109375" style="14" customWidth="1"/>
    <col min="8145" max="8391" width="11.42578125" style="14"/>
    <col min="8392" max="8392" width="5.7109375" style="14" customWidth="1"/>
    <col min="8393" max="8394" width="20.7109375" style="14" customWidth="1"/>
    <col min="8395" max="8395" width="5" style="14" customWidth="1"/>
    <col min="8396" max="8399" width="4.7109375" style="14" customWidth="1"/>
    <col min="8400" max="8400" width="10.7109375" style="14" customWidth="1"/>
    <col min="8401" max="8647" width="11.42578125" style="14"/>
    <col min="8648" max="8648" width="5.7109375" style="14" customWidth="1"/>
    <col min="8649" max="8650" width="20.7109375" style="14" customWidth="1"/>
    <col min="8651" max="8651" width="5" style="14" customWidth="1"/>
    <col min="8652" max="8655" width="4.7109375" style="14" customWidth="1"/>
    <col min="8656" max="8656" width="10.7109375" style="14" customWidth="1"/>
    <col min="8657" max="8903" width="11.42578125" style="14"/>
    <col min="8904" max="8904" width="5.7109375" style="14" customWidth="1"/>
    <col min="8905" max="8906" width="20.7109375" style="14" customWidth="1"/>
    <col min="8907" max="8907" width="5" style="14" customWidth="1"/>
    <col min="8908" max="8911" width="4.7109375" style="14" customWidth="1"/>
    <col min="8912" max="8912" width="10.7109375" style="14" customWidth="1"/>
    <col min="8913" max="9159" width="11.42578125" style="14"/>
    <col min="9160" max="9160" width="5.7109375" style="14" customWidth="1"/>
    <col min="9161" max="9162" width="20.7109375" style="14" customWidth="1"/>
    <col min="9163" max="9163" width="5" style="14" customWidth="1"/>
    <col min="9164" max="9167" width="4.7109375" style="14" customWidth="1"/>
    <col min="9168" max="9168" width="10.7109375" style="14" customWidth="1"/>
    <col min="9169" max="9415" width="11.42578125" style="14"/>
    <col min="9416" max="9416" width="5.7109375" style="14" customWidth="1"/>
    <col min="9417" max="9418" width="20.7109375" style="14" customWidth="1"/>
    <col min="9419" max="9419" width="5" style="14" customWidth="1"/>
    <col min="9420" max="9423" width="4.7109375" style="14" customWidth="1"/>
    <col min="9424" max="9424" width="10.7109375" style="14" customWidth="1"/>
    <col min="9425" max="9671" width="11.42578125" style="14"/>
    <col min="9672" max="9672" width="5.7109375" style="14" customWidth="1"/>
    <col min="9673" max="9674" width="20.7109375" style="14" customWidth="1"/>
    <col min="9675" max="9675" width="5" style="14" customWidth="1"/>
    <col min="9676" max="9679" width="4.7109375" style="14" customWidth="1"/>
    <col min="9680" max="9680" width="10.7109375" style="14" customWidth="1"/>
    <col min="9681" max="9927" width="11.42578125" style="14"/>
    <col min="9928" max="9928" width="5.7109375" style="14" customWidth="1"/>
    <col min="9929" max="9930" width="20.7109375" style="14" customWidth="1"/>
    <col min="9931" max="9931" width="5" style="14" customWidth="1"/>
    <col min="9932" max="9935" width="4.7109375" style="14" customWidth="1"/>
    <col min="9936" max="9936" width="10.7109375" style="14" customWidth="1"/>
    <col min="9937" max="10183" width="11.42578125" style="14"/>
    <col min="10184" max="10184" width="5.7109375" style="14" customWidth="1"/>
    <col min="10185" max="10186" width="20.7109375" style="14" customWidth="1"/>
    <col min="10187" max="10187" width="5" style="14" customWidth="1"/>
    <col min="10188" max="10191" width="4.7109375" style="14" customWidth="1"/>
    <col min="10192" max="10192" width="10.7109375" style="14" customWidth="1"/>
    <col min="10193" max="10439" width="11.42578125" style="14"/>
    <col min="10440" max="10440" width="5.7109375" style="14" customWidth="1"/>
    <col min="10441" max="10442" width="20.7109375" style="14" customWidth="1"/>
    <col min="10443" max="10443" width="5" style="14" customWidth="1"/>
    <col min="10444" max="10447" width="4.7109375" style="14" customWidth="1"/>
    <col min="10448" max="10448" width="10.7109375" style="14" customWidth="1"/>
    <col min="10449" max="10695" width="11.42578125" style="14"/>
    <col min="10696" max="10696" width="5.7109375" style="14" customWidth="1"/>
    <col min="10697" max="10698" width="20.7109375" style="14" customWidth="1"/>
    <col min="10699" max="10699" width="5" style="14" customWidth="1"/>
    <col min="10700" max="10703" width="4.7109375" style="14" customWidth="1"/>
    <col min="10704" max="10704" width="10.7109375" style="14" customWidth="1"/>
    <col min="10705" max="10951" width="11.42578125" style="14"/>
    <col min="10952" max="10952" width="5.7109375" style="14" customWidth="1"/>
    <col min="10953" max="10954" width="20.7109375" style="14" customWidth="1"/>
    <col min="10955" max="10955" width="5" style="14" customWidth="1"/>
    <col min="10956" max="10959" width="4.7109375" style="14" customWidth="1"/>
    <col min="10960" max="10960" width="10.7109375" style="14" customWidth="1"/>
    <col min="10961" max="11207" width="11.42578125" style="14"/>
    <col min="11208" max="11208" width="5.7109375" style="14" customWidth="1"/>
    <col min="11209" max="11210" width="20.7109375" style="14" customWidth="1"/>
    <col min="11211" max="11211" width="5" style="14" customWidth="1"/>
    <col min="11212" max="11215" width="4.7109375" style="14" customWidth="1"/>
    <col min="11216" max="11216" width="10.7109375" style="14" customWidth="1"/>
    <col min="11217" max="11463" width="11.42578125" style="14"/>
    <col min="11464" max="11464" width="5.7109375" style="14" customWidth="1"/>
    <col min="11465" max="11466" width="20.7109375" style="14" customWidth="1"/>
    <col min="11467" max="11467" width="5" style="14" customWidth="1"/>
    <col min="11468" max="11471" width="4.7109375" style="14" customWidth="1"/>
    <col min="11472" max="11472" width="10.7109375" style="14" customWidth="1"/>
    <col min="11473" max="11719" width="11.42578125" style="14"/>
    <col min="11720" max="11720" width="5.7109375" style="14" customWidth="1"/>
    <col min="11721" max="11722" width="20.7109375" style="14" customWidth="1"/>
    <col min="11723" max="11723" width="5" style="14" customWidth="1"/>
    <col min="11724" max="11727" width="4.7109375" style="14" customWidth="1"/>
    <col min="11728" max="11728" width="10.7109375" style="14" customWidth="1"/>
    <col min="11729" max="11975" width="11.42578125" style="14"/>
    <col min="11976" max="11976" width="5.7109375" style="14" customWidth="1"/>
    <col min="11977" max="11978" width="20.7109375" style="14" customWidth="1"/>
    <col min="11979" max="11979" width="5" style="14" customWidth="1"/>
    <col min="11980" max="11983" width="4.7109375" style="14" customWidth="1"/>
    <col min="11984" max="11984" width="10.7109375" style="14" customWidth="1"/>
    <col min="11985" max="12231" width="11.42578125" style="14"/>
    <col min="12232" max="12232" width="5.7109375" style="14" customWidth="1"/>
    <col min="12233" max="12234" width="20.7109375" style="14" customWidth="1"/>
    <col min="12235" max="12235" width="5" style="14" customWidth="1"/>
    <col min="12236" max="12239" width="4.7109375" style="14" customWidth="1"/>
    <col min="12240" max="12240" width="10.7109375" style="14" customWidth="1"/>
    <col min="12241" max="12487" width="11.42578125" style="14"/>
    <col min="12488" max="12488" width="5.7109375" style="14" customWidth="1"/>
    <col min="12489" max="12490" width="20.7109375" style="14" customWidth="1"/>
    <col min="12491" max="12491" width="5" style="14" customWidth="1"/>
    <col min="12492" max="12495" width="4.7109375" style="14" customWidth="1"/>
    <col min="12496" max="12496" width="10.7109375" style="14" customWidth="1"/>
    <col min="12497" max="12743" width="11.42578125" style="14"/>
    <col min="12744" max="12744" width="5.7109375" style="14" customWidth="1"/>
    <col min="12745" max="12746" width="20.7109375" style="14" customWidth="1"/>
    <col min="12747" max="12747" width="5" style="14" customWidth="1"/>
    <col min="12748" max="12751" width="4.7109375" style="14" customWidth="1"/>
    <col min="12752" max="12752" width="10.7109375" style="14" customWidth="1"/>
    <col min="12753" max="12999" width="11.42578125" style="14"/>
    <col min="13000" max="13000" width="5.7109375" style="14" customWidth="1"/>
    <col min="13001" max="13002" width="20.7109375" style="14" customWidth="1"/>
    <col min="13003" max="13003" width="5" style="14" customWidth="1"/>
    <col min="13004" max="13007" width="4.7109375" style="14" customWidth="1"/>
    <col min="13008" max="13008" width="10.7109375" style="14" customWidth="1"/>
    <col min="13009" max="13255" width="11.42578125" style="14"/>
    <col min="13256" max="13256" width="5.7109375" style="14" customWidth="1"/>
    <col min="13257" max="13258" width="20.7109375" style="14" customWidth="1"/>
    <col min="13259" max="13259" width="5" style="14" customWidth="1"/>
    <col min="13260" max="13263" width="4.7109375" style="14" customWidth="1"/>
    <col min="13264" max="13264" width="10.7109375" style="14" customWidth="1"/>
    <col min="13265" max="13511" width="11.42578125" style="14"/>
    <col min="13512" max="13512" width="5.7109375" style="14" customWidth="1"/>
    <col min="13513" max="13514" width="20.7109375" style="14" customWidth="1"/>
    <col min="13515" max="13515" width="5" style="14" customWidth="1"/>
    <col min="13516" max="13519" width="4.7109375" style="14" customWidth="1"/>
    <col min="13520" max="13520" width="10.7109375" style="14" customWidth="1"/>
    <col min="13521" max="13767" width="11.42578125" style="14"/>
    <col min="13768" max="13768" width="5.7109375" style="14" customWidth="1"/>
    <col min="13769" max="13770" width="20.7109375" style="14" customWidth="1"/>
    <col min="13771" max="13771" width="5" style="14" customWidth="1"/>
    <col min="13772" max="13775" width="4.7109375" style="14" customWidth="1"/>
    <col min="13776" max="13776" width="10.7109375" style="14" customWidth="1"/>
    <col min="13777" max="14023" width="11.42578125" style="14"/>
    <col min="14024" max="14024" width="5.7109375" style="14" customWidth="1"/>
    <col min="14025" max="14026" width="20.7109375" style="14" customWidth="1"/>
    <col min="14027" max="14027" width="5" style="14" customWidth="1"/>
    <col min="14028" max="14031" width="4.7109375" style="14" customWidth="1"/>
    <col min="14032" max="14032" width="10.7109375" style="14" customWidth="1"/>
    <col min="14033" max="14279" width="11.42578125" style="14"/>
    <col min="14280" max="14280" width="5.7109375" style="14" customWidth="1"/>
    <col min="14281" max="14282" width="20.7109375" style="14" customWidth="1"/>
    <col min="14283" max="14283" width="5" style="14" customWidth="1"/>
    <col min="14284" max="14287" width="4.7109375" style="14" customWidth="1"/>
    <col min="14288" max="14288" width="10.7109375" style="14" customWidth="1"/>
    <col min="14289" max="14535" width="11.42578125" style="14"/>
    <col min="14536" max="14536" width="5.7109375" style="14" customWidth="1"/>
    <col min="14537" max="14538" width="20.7109375" style="14" customWidth="1"/>
    <col min="14539" max="14539" width="5" style="14" customWidth="1"/>
    <col min="14540" max="14543" width="4.7109375" style="14" customWidth="1"/>
    <col min="14544" max="14544" width="10.7109375" style="14" customWidth="1"/>
    <col min="14545" max="14791" width="11.42578125" style="14"/>
    <col min="14792" max="14792" width="5.7109375" style="14" customWidth="1"/>
    <col min="14793" max="14794" width="20.7109375" style="14" customWidth="1"/>
    <col min="14795" max="14795" width="5" style="14" customWidth="1"/>
    <col min="14796" max="14799" width="4.7109375" style="14" customWidth="1"/>
    <col min="14800" max="14800" width="10.7109375" style="14" customWidth="1"/>
    <col min="14801" max="15047" width="11.42578125" style="14"/>
    <col min="15048" max="15048" width="5.7109375" style="14" customWidth="1"/>
    <col min="15049" max="15050" width="20.7109375" style="14" customWidth="1"/>
    <col min="15051" max="15051" width="5" style="14" customWidth="1"/>
    <col min="15052" max="15055" width="4.7109375" style="14" customWidth="1"/>
    <col min="15056" max="15056" width="10.7109375" style="14" customWidth="1"/>
    <col min="15057" max="15303" width="11.42578125" style="14"/>
    <col min="15304" max="15304" width="5.7109375" style="14" customWidth="1"/>
    <col min="15305" max="15306" width="20.7109375" style="14" customWidth="1"/>
    <col min="15307" max="15307" width="5" style="14" customWidth="1"/>
    <col min="15308" max="15311" width="4.7109375" style="14" customWidth="1"/>
    <col min="15312" max="15312" width="10.7109375" style="14" customWidth="1"/>
    <col min="15313" max="15559" width="11.42578125" style="14"/>
    <col min="15560" max="15560" width="5.7109375" style="14" customWidth="1"/>
    <col min="15561" max="15562" width="20.7109375" style="14" customWidth="1"/>
    <col min="15563" max="15563" width="5" style="14" customWidth="1"/>
    <col min="15564" max="15567" width="4.7109375" style="14" customWidth="1"/>
    <col min="15568" max="15568" width="10.7109375" style="14" customWidth="1"/>
    <col min="15569" max="15815" width="11.42578125" style="14"/>
    <col min="15816" max="15816" width="5.7109375" style="14" customWidth="1"/>
    <col min="15817" max="15818" width="20.7109375" style="14" customWidth="1"/>
    <col min="15819" max="15819" width="5" style="14" customWidth="1"/>
    <col min="15820" max="15823" width="4.7109375" style="14" customWidth="1"/>
    <col min="15824" max="15824" width="10.7109375" style="14" customWidth="1"/>
    <col min="15825" max="16071" width="11.42578125" style="14"/>
    <col min="16072" max="16072" width="5.7109375" style="14" customWidth="1"/>
    <col min="16073" max="16074" width="20.7109375" style="14" customWidth="1"/>
    <col min="16075" max="16075" width="5" style="14" customWidth="1"/>
    <col min="16076" max="16079" width="4.7109375" style="14" customWidth="1"/>
    <col min="16080" max="16080" width="10.7109375" style="14" customWidth="1"/>
    <col min="16081" max="16338" width="11.42578125" style="14"/>
    <col min="16339" max="16359" width="11.42578125" style="14" customWidth="1"/>
    <col min="16360" max="16384" width="11.42578125" style="14"/>
  </cols>
  <sheetData>
    <row r="1" spans="1:9" ht="12.75" customHeight="1" x14ac:dyDescent="0.2">
      <c r="A1" s="19" t="s">
        <v>621</v>
      </c>
      <c r="C1" s="20" t="s">
        <v>81</v>
      </c>
      <c r="D1" s="113">
        <v>2023</v>
      </c>
      <c r="E1" s="87" t="s">
        <v>815</v>
      </c>
      <c r="F1" s="47"/>
      <c r="G1" s="88"/>
      <c r="H1" s="39"/>
      <c r="I1" s="20" t="s">
        <v>622</v>
      </c>
    </row>
    <row r="2" spans="1:9" ht="12.75" customHeight="1" thickBot="1" x14ac:dyDescent="0.25">
      <c r="A2" s="21" t="s">
        <v>0</v>
      </c>
      <c r="B2" s="21" t="s">
        <v>1</v>
      </c>
      <c r="C2" s="21"/>
      <c r="D2" s="21"/>
      <c r="E2" s="21" t="s">
        <v>88</v>
      </c>
      <c r="F2" s="21" t="s">
        <v>89</v>
      </c>
      <c r="G2" s="21" t="s">
        <v>102</v>
      </c>
      <c r="H2" s="21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3"/>
      <c r="D3" s="23"/>
      <c r="E3" s="23">
        <v>231</v>
      </c>
      <c r="F3" s="23">
        <v>253</v>
      </c>
      <c r="G3" s="23">
        <v>297</v>
      </c>
      <c r="H3" s="23"/>
      <c r="I3" s="23">
        <f>SUM(E3:G3)</f>
        <v>781</v>
      </c>
    </row>
    <row r="4" spans="1:9" ht="12.75" customHeight="1" x14ac:dyDescent="0.2">
      <c r="B4" s="14" t="s">
        <v>632</v>
      </c>
      <c r="C4" s="15"/>
      <c r="I4" s="15"/>
    </row>
    <row r="6" spans="1:9" ht="12.75" customHeight="1" x14ac:dyDescent="0.2">
      <c r="A6" s="19" t="s">
        <v>623</v>
      </c>
      <c r="C6" s="20" t="s">
        <v>81</v>
      </c>
      <c r="D6" s="113">
        <v>2023</v>
      </c>
      <c r="E6" s="87" t="s">
        <v>799</v>
      </c>
      <c r="F6" s="47"/>
      <c r="G6" s="88"/>
      <c r="H6" s="34"/>
      <c r="I6" s="20" t="s">
        <v>622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/>
      <c r="F7" s="21"/>
      <c r="G7" s="21"/>
      <c r="H7" s="21"/>
      <c r="I7" s="114" t="s">
        <v>2</v>
      </c>
    </row>
    <row r="8" spans="1:9" ht="12.75" customHeight="1" x14ac:dyDescent="0.2">
      <c r="A8" s="15">
        <v>1</v>
      </c>
      <c r="B8" s="14" t="s">
        <v>624</v>
      </c>
      <c r="C8" s="14" t="s">
        <v>116</v>
      </c>
      <c r="D8" s="15">
        <v>79</v>
      </c>
      <c r="E8" s="15">
        <v>82</v>
      </c>
      <c r="F8" s="15">
        <v>64</v>
      </c>
      <c r="G8" s="15">
        <v>72</v>
      </c>
      <c r="I8" s="15">
        <f>SUM(D8:G8)</f>
        <v>297</v>
      </c>
    </row>
    <row r="9" spans="1:9" ht="12.75" customHeight="1" x14ac:dyDescent="0.2">
      <c r="A9" s="15" t="s">
        <v>104</v>
      </c>
      <c r="B9" s="14" t="s">
        <v>625</v>
      </c>
      <c r="C9" s="14" t="s">
        <v>116</v>
      </c>
      <c r="D9" s="15">
        <v>0</v>
      </c>
      <c r="E9" s="15">
        <v>0</v>
      </c>
      <c r="F9" s="15">
        <v>0</v>
      </c>
      <c r="G9" s="15">
        <v>0</v>
      </c>
      <c r="I9" s="15">
        <f>SUM(D9:G9)</f>
        <v>0</v>
      </c>
    </row>
    <row r="11" spans="1:9" ht="12.75" customHeight="1" x14ac:dyDescent="0.2">
      <c r="A11" s="19" t="s">
        <v>623</v>
      </c>
      <c r="C11" s="20" t="s">
        <v>92</v>
      </c>
      <c r="D11" s="113">
        <v>2023</v>
      </c>
      <c r="E11" s="87" t="s">
        <v>799</v>
      </c>
      <c r="F11" s="47"/>
      <c r="G11" s="88"/>
      <c r="H11" s="88"/>
      <c r="I11" s="20" t="s">
        <v>626</v>
      </c>
    </row>
    <row r="12" spans="1:9" ht="12.75" customHeight="1" thickBot="1" x14ac:dyDescent="0.25">
      <c r="A12" s="21" t="s">
        <v>0</v>
      </c>
      <c r="B12" s="21" t="s">
        <v>3</v>
      </c>
      <c r="C12" s="21" t="s">
        <v>1</v>
      </c>
      <c r="D12" s="21"/>
      <c r="E12" s="21"/>
      <c r="F12" s="21"/>
      <c r="G12" s="21"/>
      <c r="H12" s="21"/>
      <c r="I12" s="114" t="s">
        <v>2</v>
      </c>
    </row>
    <row r="13" spans="1:9" ht="12.75" customHeight="1" x14ac:dyDescent="0.2">
      <c r="A13" s="15">
        <v>1</v>
      </c>
      <c r="B13" s="14" t="s">
        <v>627</v>
      </c>
      <c r="C13" s="14" t="s">
        <v>116</v>
      </c>
      <c r="D13" s="15">
        <v>70</v>
      </c>
      <c r="E13" s="15">
        <v>83</v>
      </c>
      <c r="F13" s="15">
        <v>45</v>
      </c>
      <c r="G13" s="15">
        <v>55</v>
      </c>
      <c r="I13" s="15">
        <f>SUM(D13:G13)</f>
        <v>253</v>
      </c>
    </row>
    <row r="14" spans="1:9" ht="12.75" customHeight="1" x14ac:dyDescent="0.2">
      <c r="A14" s="15">
        <v>2</v>
      </c>
      <c r="B14" s="14" t="s">
        <v>122</v>
      </c>
      <c r="C14" s="14" t="s">
        <v>116</v>
      </c>
      <c r="D14" s="15">
        <v>63</v>
      </c>
      <c r="E14" s="15">
        <v>70</v>
      </c>
      <c r="F14" s="15">
        <v>43</v>
      </c>
      <c r="G14" s="15">
        <v>55</v>
      </c>
      <c r="I14" s="15">
        <f>SUM(D14:G14)</f>
        <v>231</v>
      </c>
    </row>
    <row r="15" spans="1:9" ht="12.75" customHeight="1" x14ac:dyDescent="0.2">
      <c r="A15" s="15">
        <v>3</v>
      </c>
      <c r="B15" s="14" t="s">
        <v>242</v>
      </c>
      <c r="C15" s="14" t="s">
        <v>116</v>
      </c>
      <c r="D15" s="15">
        <v>59</v>
      </c>
      <c r="E15" s="15">
        <v>75</v>
      </c>
      <c r="F15" s="15">
        <v>36</v>
      </c>
      <c r="G15" s="15">
        <v>44</v>
      </c>
      <c r="I15" s="15">
        <f>SUM(D15:G15)</f>
        <v>214</v>
      </c>
    </row>
    <row r="16" spans="1:9" ht="12.75" customHeight="1" x14ac:dyDescent="0.2">
      <c r="A16" s="15" t="s">
        <v>104</v>
      </c>
      <c r="B16" s="14" t="s">
        <v>631</v>
      </c>
      <c r="C16" s="14" t="s">
        <v>116</v>
      </c>
      <c r="D16" s="15">
        <v>0</v>
      </c>
      <c r="E16" s="15">
        <v>0</v>
      </c>
      <c r="F16" s="15">
        <v>0</v>
      </c>
      <c r="G16" s="15">
        <v>0</v>
      </c>
      <c r="I16" s="15">
        <f>SUM(D16:G16)</f>
        <v>0</v>
      </c>
    </row>
  </sheetData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Roman,Standard"Ord.Gew DSB                     20.04.23</oddFooter>
  </headerFooter>
  <rowBreaks count="2" manualBreakCount="2">
    <brk id="382" max="65535" man="1"/>
    <brk id="440" max="65535" man="1"/>
  </rowBreaks>
  <webPublishItems count="1">
    <webPublishItem id="1730" divId="gm23_erg_1730" sourceType="sheet" destinationFile="E:\gau\GauM\gm_23\ergebnisse\gm_1_58.html"/>
  </webPublishItem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9B99B3-F3C4-4447-B4A3-CDD212DAB237}">
  <dimension ref="A1:J22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214" width="11.42578125" style="14"/>
    <col min="215" max="215" width="5.7109375" style="14" customWidth="1"/>
    <col min="216" max="217" width="20.7109375" style="14" customWidth="1"/>
    <col min="218" max="218" width="5" style="14" customWidth="1"/>
    <col min="219" max="223" width="4.7109375" style="14" customWidth="1"/>
    <col min="224" max="224" width="10.7109375" style="14" customWidth="1"/>
    <col min="225" max="470" width="11.42578125" style="14"/>
    <col min="471" max="471" width="5.7109375" style="14" customWidth="1"/>
    <col min="472" max="473" width="20.7109375" style="14" customWidth="1"/>
    <col min="474" max="474" width="5" style="14" customWidth="1"/>
    <col min="475" max="479" width="4.7109375" style="14" customWidth="1"/>
    <col min="480" max="480" width="10.7109375" style="14" customWidth="1"/>
    <col min="481" max="726" width="11.42578125" style="14"/>
    <col min="727" max="727" width="5.7109375" style="14" customWidth="1"/>
    <col min="728" max="729" width="20.7109375" style="14" customWidth="1"/>
    <col min="730" max="730" width="5" style="14" customWidth="1"/>
    <col min="731" max="735" width="4.7109375" style="14" customWidth="1"/>
    <col min="736" max="736" width="10.7109375" style="14" customWidth="1"/>
    <col min="737" max="982" width="11.42578125" style="14"/>
    <col min="983" max="983" width="5.7109375" style="14" customWidth="1"/>
    <col min="984" max="985" width="20.7109375" style="14" customWidth="1"/>
    <col min="986" max="986" width="5" style="14" customWidth="1"/>
    <col min="987" max="991" width="4.7109375" style="14" customWidth="1"/>
    <col min="992" max="992" width="10.7109375" style="14" customWidth="1"/>
    <col min="993" max="1238" width="11.42578125" style="14"/>
    <col min="1239" max="1239" width="5.7109375" style="14" customWidth="1"/>
    <col min="1240" max="1241" width="20.7109375" style="14" customWidth="1"/>
    <col min="1242" max="1242" width="5" style="14" customWidth="1"/>
    <col min="1243" max="1247" width="4.7109375" style="14" customWidth="1"/>
    <col min="1248" max="1248" width="10.7109375" style="14" customWidth="1"/>
    <col min="1249" max="1494" width="11.42578125" style="14"/>
    <col min="1495" max="1495" width="5.7109375" style="14" customWidth="1"/>
    <col min="1496" max="1497" width="20.7109375" style="14" customWidth="1"/>
    <col min="1498" max="1498" width="5" style="14" customWidth="1"/>
    <col min="1499" max="1503" width="4.7109375" style="14" customWidth="1"/>
    <col min="1504" max="1504" width="10.7109375" style="14" customWidth="1"/>
    <col min="1505" max="1750" width="11.42578125" style="14"/>
    <col min="1751" max="1751" width="5.7109375" style="14" customWidth="1"/>
    <col min="1752" max="1753" width="20.7109375" style="14" customWidth="1"/>
    <col min="1754" max="1754" width="5" style="14" customWidth="1"/>
    <col min="1755" max="1759" width="4.7109375" style="14" customWidth="1"/>
    <col min="1760" max="1760" width="10.7109375" style="14" customWidth="1"/>
    <col min="1761" max="2006" width="11.42578125" style="14"/>
    <col min="2007" max="2007" width="5.7109375" style="14" customWidth="1"/>
    <col min="2008" max="2009" width="20.7109375" style="14" customWidth="1"/>
    <col min="2010" max="2010" width="5" style="14" customWidth="1"/>
    <col min="2011" max="2015" width="4.7109375" style="14" customWidth="1"/>
    <col min="2016" max="2016" width="10.7109375" style="14" customWidth="1"/>
    <col min="2017" max="2262" width="11.42578125" style="14"/>
    <col min="2263" max="2263" width="5.7109375" style="14" customWidth="1"/>
    <col min="2264" max="2265" width="20.7109375" style="14" customWidth="1"/>
    <col min="2266" max="2266" width="5" style="14" customWidth="1"/>
    <col min="2267" max="2271" width="4.7109375" style="14" customWidth="1"/>
    <col min="2272" max="2272" width="10.7109375" style="14" customWidth="1"/>
    <col min="2273" max="2518" width="11.42578125" style="14"/>
    <col min="2519" max="2519" width="5.7109375" style="14" customWidth="1"/>
    <col min="2520" max="2521" width="20.7109375" style="14" customWidth="1"/>
    <col min="2522" max="2522" width="5" style="14" customWidth="1"/>
    <col min="2523" max="2527" width="4.7109375" style="14" customWidth="1"/>
    <col min="2528" max="2528" width="10.7109375" style="14" customWidth="1"/>
    <col min="2529" max="2774" width="11.42578125" style="14"/>
    <col min="2775" max="2775" width="5.7109375" style="14" customWidth="1"/>
    <col min="2776" max="2777" width="20.7109375" style="14" customWidth="1"/>
    <col min="2778" max="2778" width="5" style="14" customWidth="1"/>
    <col min="2779" max="2783" width="4.7109375" style="14" customWidth="1"/>
    <col min="2784" max="2784" width="10.7109375" style="14" customWidth="1"/>
    <col min="2785" max="3030" width="11.42578125" style="14"/>
    <col min="3031" max="3031" width="5.7109375" style="14" customWidth="1"/>
    <col min="3032" max="3033" width="20.7109375" style="14" customWidth="1"/>
    <col min="3034" max="3034" width="5" style="14" customWidth="1"/>
    <col min="3035" max="3039" width="4.7109375" style="14" customWidth="1"/>
    <col min="3040" max="3040" width="10.7109375" style="14" customWidth="1"/>
    <col min="3041" max="3286" width="11.42578125" style="14"/>
    <col min="3287" max="3287" width="5.7109375" style="14" customWidth="1"/>
    <col min="3288" max="3289" width="20.7109375" style="14" customWidth="1"/>
    <col min="3290" max="3290" width="5" style="14" customWidth="1"/>
    <col min="3291" max="3295" width="4.7109375" style="14" customWidth="1"/>
    <col min="3296" max="3296" width="10.7109375" style="14" customWidth="1"/>
    <col min="3297" max="3542" width="11.42578125" style="14"/>
    <col min="3543" max="3543" width="5.7109375" style="14" customWidth="1"/>
    <col min="3544" max="3545" width="20.7109375" style="14" customWidth="1"/>
    <col min="3546" max="3546" width="5" style="14" customWidth="1"/>
    <col min="3547" max="3551" width="4.7109375" style="14" customWidth="1"/>
    <col min="3552" max="3552" width="10.7109375" style="14" customWidth="1"/>
    <col min="3553" max="3798" width="11.42578125" style="14"/>
    <col min="3799" max="3799" width="5.7109375" style="14" customWidth="1"/>
    <col min="3800" max="3801" width="20.7109375" style="14" customWidth="1"/>
    <col min="3802" max="3802" width="5" style="14" customWidth="1"/>
    <col min="3803" max="3807" width="4.7109375" style="14" customWidth="1"/>
    <col min="3808" max="3808" width="10.7109375" style="14" customWidth="1"/>
    <col min="3809" max="4054" width="11.42578125" style="14"/>
    <col min="4055" max="4055" width="5.7109375" style="14" customWidth="1"/>
    <col min="4056" max="4057" width="20.7109375" style="14" customWidth="1"/>
    <col min="4058" max="4058" width="5" style="14" customWidth="1"/>
    <col min="4059" max="4063" width="4.7109375" style="14" customWidth="1"/>
    <col min="4064" max="4064" width="10.7109375" style="14" customWidth="1"/>
    <col min="4065" max="4310" width="11.42578125" style="14"/>
    <col min="4311" max="4311" width="5.7109375" style="14" customWidth="1"/>
    <col min="4312" max="4313" width="20.7109375" style="14" customWidth="1"/>
    <col min="4314" max="4314" width="5" style="14" customWidth="1"/>
    <col min="4315" max="4319" width="4.7109375" style="14" customWidth="1"/>
    <col min="4320" max="4320" width="10.7109375" style="14" customWidth="1"/>
    <col min="4321" max="4566" width="11.42578125" style="14"/>
    <col min="4567" max="4567" width="5.7109375" style="14" customWidth="1"/>
    <col min="4568" max="4569" width="20.7109375" style="14" customWidth="1"/>
    <col min="4570" max="4570" width="5" style="14" customWidth="1"/>
    <col min="4571" max="4575" width="4.7109375" style="14" customWidth="1"/>
    <col min="4576" max="4576" width="10.7109375" style="14" customWidth="1"/>
    <col min="4577" max="4822" width="11.42578125" style="14"/>
    <col min="4823" max="4823" width="5.7109375" style="14" customWidth="1"/>
    <col min="4824" max="4825" width="20.7109375" style="14" customWidth="1"/>
    <col min="4826" max="4826" width="5" style="14" customWidth="1"/>
    <col min="4827" max="4831" width="4.7109375" style="14" customWidth="1"/>
    <col min="4832" max="4832" width="10.7109375" style="14" customWidth="1"/>
    <col min="4833" max="5078" width="11.42578125" style="14"/>
    <col min="5079" max="5079" width="5.7109375" style="14" customWidth="1"/>
    <col min="5080" max="5081" width="20.7109375" style="14" customWidth="1"/>
    <col min="5082" max="5082" width="5" style="14" customWidth="1"/>
    <col min="5083" max="5087" width="4.7109375" style="14" customWidth="1"/>
    <col min="5088" max="5088" width="10.7109375" style="14" customWidth="1"/>
    <col min="5089" max="5334" width="11.42578125" style="14"/>
    <col min="5335" max="5335" width="5.7109375" style="14" customWidth="1"/>
    <col min="5336" max="5337" width="20.7109375" style="14" customWidth="1"/>
    <col min="5338" max="5338" width="5" style="14" customWidth="1"/>
    <col min="5339" max="5343" width="4.7109375" style="14" customWidth="1"/>
    <col min="5344" max="5344" width="10.7109375" style="14" customWidth="1"/>
    <col min="5345" max="5590" width="11.42578125" style="14"/>
    <col min="5591" max="5591" width="5.7109375" style="14" customWidth="1"/>
    <col min="5592" max="5593" width="20.7109375" style="14" customWidth="1"/>
    <col min="5594" max="5594" width="5" style="14" customWidth="1"/>
    <col min="5595" max="5599" width="4.7109375" style="14" customWidth="1"/>
    <col min="5600" max="5600" width="10.7109375" style="14" customWidth="1"/>
    <col min="5601" max="5846" width="11.42578125" style="14"/>
    <col min="5847" max="5847" width="5.7109375" style="14" customWidth="1"/>
    <col min="5848" max="5849" width="20.7109375" style="14" customWidth="1"/>
    <col min="5850" max="5850" width="5" style="14" customWidth="1"/>
    <col min="5851" max="5855" width="4.7109375" style="14" customWidth="1"/>
    <col min="5856" max="5856" width="10.7109375" style="14" customWidth="1"/>
    <col min="5857" max="6102" width="11.42578125" style="14"/>
    <col min="6103" max="6103" width="5.7109375" style="14" customWidth="1"/>
    <col min="6104" max="6105" width="20.7109375" style="14" customWidth="1"/>
    <col min="6106" max="6106" width="5" style="14" customWidth="1"/>
    <col min="6107" max="6111" width="4.7109375" style="14" customWidth="1"/>
    <col min="6112" max="6112" width="10.7109375" style="14" customWidth="1"/>
    <col min="6113" max="6358" width="11.42578125" style="14"/>
    <col min="6359" max="6359" width="5.7109375" style="14" customWidth="1"/>
    <col min="6360" max="6361" width="20.7109375" style="14" customWidth="1"/>
    <col min="6362" max="6362" width="5" style="14" customWidth="1"/>
    <col min="6363" max="6367" width="4.7109375" style="14" customWidth="1"/>
    <col min="6368" max="6368" width="10.7109375" style="14" customWidth="1"/>
    <col min="6369" max="6614" width="11.42578125" style="14"/>
    <col min="6615" max="6615" width="5.7109375" style="14" customWidth="1"/>
    <col min="6616" max="6617" width="20.7109375" style="14" customWidth="1"/>
    <col min="6618" max="6618" width="5" style="14" customWidth="1"/>
    <col min="6619" max="6623" width="4.7109375" style="14" customWidth="1"/>
    <col min="6624" max="6624" width="10.7109375" style="14" customWidth="1"/>
    <col min="6625" max="6870" width="11.42578125" style="14"/>
    <col min="6871" max="6871" width="5.7109375" style="14" customWidth="1"/>
    <col min="6872" max="6873" width="20.7109375" style="14" customWidth="1"/>
    <col min="6874" max="6874" width="5" style="14" customWidth="1"/>
    <col min="6875" max="6879" width="4.7109375" style="14" customWidth="1"/>
    <col min="6880" max="6880" width="10.7109375" style="14" customWidth="1"/>
    <col min="6881" max="7126" width="11.42578125" style="14"/>
    <col min="7127" max="7127" width="5.7109375" style="14" customWidth="1"/>
    <col min="7128" max="7129" width="20.7109375" style="14" customWidth="1"/>
    <col min="7130" max="7130" width="5" style="14" customWidth="1"/>
    <col min="7131" max="7135" width="4.7109375" style="14" customWidth="1"/>
    <col min="7136" max="7136" width="10.7109375" style="14" customWidth="1"/>
    <col min="7137" max="7382" width="11.42578125" style="14"/>
    <col min="7383" max="7383" width="5.7109375" style="14" customWidth="1"/>
    <col min="7384" max="7385" width="20.7109375" style="14" customWidth="1"/>
    <col min="7386" max="7386" width="5" style="14" customWidth="1"/>
    <col min="7387" max="7391" width="4.7109375" style="14" customWidth="1"/>
    <col min="7392" max="7392" width="10.7109375" style="14" customWidth="1"/>
    <col min="7393" max="7638" width="11.42578125" style="14"/>
    <col min="7639" max="7639" width="5.7109375" style="14" customWidth="1"/>
    <col min="7640" max="7641" width="20.7109375" style="14" customWidth="1"/>
    <col min="7642" max="7642" width="5" style="14" customWidth="1"/>
    <col min="7643" max="7647" width="4.7109375" style="14" customWidth="1"/>
    <col min="7648" max="7648" width="10.7109375" style="14" customWidth="1"/>
    <col min="7649" max="7894" width="11.42578125" style="14"/>
    <col min="7895" max="7895" width="5.7109375" style="14" customWidth="1"/>
    <col min="7896" max="7897" width="20.7109375" style="14" customWidth="1"/>
    <col min="7898" max="7898" width="5" style="14" customWidth="1"/>
    <col min="7899" max="7903" width="4.7109375" style="14" customWidth="1"/>
    <col min="7904" max="7904" width="10.7109375" style="14" customWidth="1"/>
    <col min="7905" max="8150" width="11.42578125" style="14"/>
    <col min="8151" max="8151" width="5.7109375" style="14" customWidth="1"/>
    <col min="8152" max="8153" width="20.7109375" style="14" customWidth="1"/>
    <col min="8154" max="8154" width="5" style="14" customWidth="1"/>
    <col min="8155" max="8159" width="4.7109375" style="14" customWidth="1"/>
    <col min="8160" max="8160" width="10.7109375" style="14" customWidth="1"/>
    <col min="8161" max="8406" width="11.42578125" style="14"/>
    <col min="8407" max="8407" width="5.7109375" style="14" customWidth="1"/>
    <col min="8408" max="8409" width="20.7109375" style="14" customWidth="1"/>
    <col min="8410" max="8410" width="5" style="14" customWidth="1"/>
    <col min="8411" max="8415" width="4.7109375" style="14" customWidth="1"/>
    <col min="8416" max="8416" width="10.7109375" style="14" customWidth="1"/>
    <col min="8417" max="8662" width="11.42578125" style="14"/>
    <col min="8663" max="8663" width="5.7109375" style="14" customWidth="1"/>
    <col min="8664" max="8665" width="20.7109375" style="14" customWidth="1"/>
    <col min="8666" max="8666" width="5" style="14" customWidth="1"/>
    <col min="8667" max="8671" width="4.7109375" style="14" customWidth="1"/>
    <col min="8672" max="8672" width="10.7109375" style="14" customWidth="1"/>
    <col min="8673" max="8918" width="11.42578125" style="14"/>
    <col min="8919" max="8919" width="5.7109375" style="14" customWidth="1"/>
    <col min="8920" max="8921" width="20.7109375" style="14" customWidth="1"/>
    <col min="8922" max="8922" width="5" style="14" customWidth="1"/>
    <col min="8923" max="8927" width="4.7109375" style="14" customWidth="1"/>
    <col min="8928" max="8928" width="10.7109375" style="14" customWidth="1"/>
    <col min="8929" max="9174" width="11.42578125" style="14"/>
    <col min="9175" max="9175" width="5.7109375" style="14" customWidth="1"/>
    <col min="9176" max="9177" width="20.7109375" style="14" customWidth="1"/>
    <col min="9178" max="9178" width="5" style="14" customWidth="1"/>
    <col min="9179" max="9183" width="4.7109375" style="14" customWidth="1"/>
    <col min="9184" max="9184" width="10.7109375" style="14" customWidth="1"/>
    <col min="9185" max="9430" width="11.42578125" style="14"/>
    <col min="9431" max="9431" width="5.7109375" style="14" customWidth="1"/>
    <col min="9432" max="9433" width="20.7109375" style="14" customWidth="1"/>
    <col min="9434" max="9434" width="5" style="14" customWidth="1"/>
    <col min="9435" max="9439" width="4.7109375" style="14" customWidth="1"/>
    <col min="9440" max="9440" width="10.7109375" style="14" customWidth="1"/>
    <col min="9441" max="9686" width="11.42578125" style="14"/>
    <col min="9687" max="9687" width="5.7109375" style="14" customWidth="1"/>
    <col min="9688" max="9689" width="20.7109375" style="14" customWidth="1"/>
    <col min="9690" max="9690" width="5" style="14" customWidth="1"/>
    <col min="9691" max="9695" width="4.7109375" style="14" customWidth="1"/>
    <col min="9696" max="9696" width="10.7109375" style="14" customWidth="1"/>
    <col min="9697" max="9942" width="11.42578125" style="14"/>
    <col min="9943" max="9943" width="5.7109375" style="14" customWidth="1"/>
    <col min="9944" max="9945" width="20.7109375" style="14" customWidth="1"/>
    <col min="9946" max="9946" width="5" style="14" customWidth="1"/>
    <col min="9947" max="9951" width="4.7109375" style="14" customWidth="1"/>
    <col min="9952" max="9952" width="10.7109375" style="14" customWidth="1"/>
    <col min="9953" max="10198" width="11.42578125" style="14"/>
    <col min="10199" max="10199" width="5.7109375" style="14" customWidth="1"/>
    <col min="10200" max="10201" width="20.7109375" style="14" customWidth="1"/>
    <col min="10202" max="10202" width="5" style="14" customWidth="1"/>
    <col min="10203" max="10207" width="4.7109375" style="14" customWidth="1"/>
    <col min="10208" max="10208" width="10.7109375" style="14" customWidth="1"/>
    <col min="10209" max="10454" width="11.42578125" style="14"/>
    <col min="10455" max="10455" width="5.7109375" style="14" customWidth="1"/>
    <col min="10456" max="10457" width="20.7109375" style="14" customWidth="1"/>
    <col min="10458" max="10458" width="5" style="14" customWidth="1"/>
    <col min="10459" max="10463" width="4.7109375" style="14" customWidth="1"/>
    <col min="10464" max="10464" width="10.7109375" style="14" customWidth="1"/>
    <col min="10465" max="10710" width="11.42578125" style="14"/>
    <col min="10711" max="10711" width="5.7109375" style="14" customWidth="1"/>
    <col min="10712" max="10713" width="20.7109375" style="14" customWidth="1"/>
    <col min="10714" max="10714" width="5" style="14" customWidth="1"/>
    <col min="10715" max="10719" width="4.7109375" style="14" customWidth="1"/>
    <col min="10720" max="10720" width="10.7109375" style="14" customWidth="1"/>
    <col min="10721" max="10966" width="11.42578125" style="14"/>
    <col min="10967" max="10967" width="5.7109375" style="14" customWidth="1"/>
    <col min="10968" max="10969" width="20.7109375" style="14" customWidth="1"/>
    <col min="10970" max="10970" width="5" style="14" customWidth="1"/>
    <col min="10971" max="10975" width="4.7109375" style="14" customWidth="1"/>
    <col min="10976" max="10976" width="10.7109375" style="14" customWidth="1"/>
    <col min="10977" max="11222" width="11.42578125" style="14"/>
    <col min="11223" max="11223" width="5.7109375" style="14" customWidth="1"/>
    <col min="11224" max="11225" width="20.7109375" style="14" customWidth="1"/>
    <col min="11226" max="11226" width="5" style="14" customWidth="1"/>
    <col min="11227" max="11231" width="4.7109375" style="14" customWidth="1"/>
    <col min="11232" max="11232" width="10.7109375" style="14" customWidth="1"/>
    <col min="11233" max="11478" width="11.42578125" style="14"/>
    <col min="11479" max="11479" width="5.7109375" style="14" customWidth="1"/>
    <col min="11480" max="11481" width="20.7109375" style="14" customWidth="1"/>
    <col min="11482" max="11482" width="5" style="14" customWidth="1"/>
    <col min="11483" max="11487" width="4.7109375" style="14" customWidth="1"/>
    <col min="11488" max="11488" width="10.7109375" style="14" customWidth="1"/>
    <col min="11489" max="11734" width="11.42578125" style="14"/>
    <col min="11735" max="11735" width="5.7109375" style="14" customWidth="1"/>
    <col min="11736" max="11737" width="20.7109375" style="14" customWidth="1"/>
    <col min="11738" max="11738" width="5" style="14" customWidth="1"/>
    <col min="11739" max="11743" width="4.7109375" style="14" customWidth="1"/>
    <col min="11744" max="11744" width="10.7109375" style="14" customWidth="1"/>
    <col min="11745" max="11990" width="11.42578125" style="14"/>
    <col min="11991" max="11991" width="5.7109375" style="14" customWidth="1"/>
    <col min="11992" max="11993" width="20.7109375" style="14" customWidth="1"/>
    <col min="11994" max="11994" width="5" style="14" customWidth="1"/>
    <col min="11995" max="11999" width="4.7109375" style="14" customWidth="1"/>
    <col min="12000" max="12000" width="10.7109375" style="14" customWidth="1"/>
    <col min="12001" max="12246" width="11.42578125" style="14"/>
    <col min="12247" max="12247" width="5.7109375" style="14" customWidth="1"/>
    <col min="12248" max="12249" width="20.7109375" style="14" customWidth="1"/>
    <col min="12250" max="12250" width="5" style="14" customWidth="1"/>
    <col min="12251" max="12255" width="4.7109375" style="14" customWidth="1"/>
    <col min="12256" max="12256" width="10.7109375" style="14" customWidth="1"/>
    <col min="12257" max="12502" width="11.42578125" style="14"/>
    <col min="12503" max="12503" width="5.7109375" style="14" customWidth="1"/>
    <col min="12504" max="12505" width="20.7109375" style="14" customWidth="1"/>
    <col min="12506" max="12506" width="5" style="14" customWidth="1"/>
    <col min="12507" max="12511" width="4.7109375" style="14" customWidth="1"/>
    <col min="12512" max="12512" width="10.7109375" style="14" customWidth="1"/>
    <col min="12513" max="12758" width="11.42578125" style="14"/>
    <col min="12759" max="12759" width="5.7109375" style="14" customWidth="1"/>
    <col min="12760" max="12761" width="20.7109375" style="14" customWidth="1"/>
    <col min="12762" max="12762" width="5" style="14" customWidth="1"/>
    <col min="12763" max="12767" width="4.7109375" style="14" customWidth="1"/>
    <col min="12768" max="12768" width="10.7109375" style="14" customWidth="1"/>
    <col min="12769" max="13014" width="11.42578125" style="14"/>
    <col min="13015" max="13015" width="5.7109375" style="14" customWidth="1"/>
    <col min="13016" max="13017" width="20.7109375" style="14" customWidth="1"/>
    <col min="13018" max="13018" width="5" style="14" customWidth="1"/>
    <col min="13019" max="13023" width="4.7109375" style="14" customWidth="1"/>
    <col min="13024" max="13024" width="10.7109375" style="14" customWidth="1"/>
    <col min="13025" max="13270" width="11.42578125" style="14"/>
    <col min="13271" max="13271" width="5.7109375" style="14" customWidth="1"/>
    <col min="13272" max="13273" width="20.7109375" style="14" customWidth="1"/>
    <col min="13274" max="13274" width="5" style="14" customWidth="1"/>
    <col min="13275" max="13279" width="4.7109375" style="14" customWidth="1"/>
    <col min="13280" max="13280" width="10.7109375" style="14" customWidth="1"/>
    <col min="13281" max="13526" width="11.42578125" style="14"/>
    <col min="13527" max="13527" width="5.7109375" style="14" customWidth="1"/>
    <col min="13528" max="13529" width="20.7109375" style="14" customWidth="1"/>
    <col min="13530" max="13530" width="5" style="14" customWidth="1"/>
    <col min="13531" max="13535" width="4.7109375" style="14" customWidth="1"/>
    <col min="13536" max="13536" width="10.7109375" style="14" customWidth="1"/>
    <col min="13537" max="13782" width="11.42578125" style="14"/>
    <col min="13783" max="13783" width="5.7109375" style="14" customWidth="1"/>
    <col min="13784" max="13785" width="20.7109375" style="14" customWidth="1"/>
    <col min="13786" max="13786" width="5" style="14" customWidth="1"/>
    <col min="13787" max="13791" width="4.7109375" style="14" customWidth="1"/>
    <col min="13792" max="13792" width="10.7109375" style="14" customWidth="1"/>
    <col min="13793" max="14038" width="11.42578125" style="14"/>
    <col min="14039" max="14039" width="5.7109375" style="14" customWidth="1"/>
    <col min="14040" max="14041" width="20.7109375" style="14" customWidth="1"/>
    <col min="14042" max="14042" width="5" style="14" customWidth="1"/>
    <col min="14043" max="14047" width="4.7109375" style="14" customWidth="1"/>
    <col min="14048" max="14048" width="10.7109375" style="14" customWidth="1"/>
    <col min="14049" max="14294" width="11.42578125" style="14"/>
    <col min="14295" max="14295" width="5.7109375" style="14" customWidth="1"/>
    <col min="14296" max="14297" width="20.7109375" style="14" customWidth="1"/>
    <col min="14298" max="14298" width="5" style="14" customWidth="1"/>
    <col min="14299" max="14303" width="4.7109375" style="14" customWidth="1"/>
    <col min="14304" max="14304" width="10.7109375" style="14" customWidth="1"/>
    <col min="14305" max="14550" width="11.42578125" style="14"/>
    <col min="14551" max="14551" width="5.7109375" style="14" customWidth="1"/>
    <col min="14552" max="14553" width="20.7109375" style="14" customWidth="1"/>
    <col min="14554" max="14554" width="5" style="14" customWidth="1"/>
    <col min="14555" max="14559" width="4.7109375" style="14" customWidth="1"/>
    <col min="14560" max="14560" width="10.7109375" style="14" customWidth="1"/>
    <col min="14561" max="14806" width="11.42578125" style="14"/>
    <col min="14807" max="14807" width="5.7109375" style="14" customWidth="1"/>
    <col min="14808" max="14809" width="20.7109375" style="14" customWidth="1"/>
    <col min="14810" max="14810" width="5" style="14" customWidth="1"/>
    <col min="14811" max="14815" width="4.7109375" style="14" customWidth="1"/>
    <col min="14816" max="14816" width="10.7109375" style="14" customWidth="1"/>
    <col min="14817" max="15062" width="11.42578125" style="14"/>
    <col min="15063" max="15063" width="5.7109375" style="14" customWidth="1"/>
    <col min="15064" max="15065" width="20.7109375" style="14" customWidth="1"/>
    <col min="15066" max="15066" width="5" style="14" customWidth="1"/>
    <col min="15067" max="15071" width="4.7109375" style="14" customWidth="1"/>
    <col min="15072" max="15072" width="10.7109375" style="14" customWidth="1"/>
    <col min="15073" max="15318" width="11.42578125" style="14"/>
    <col min="15319" max="15319" width="5.7109375" style="14" customWidth="1"/>
    <col min="15320" max="15321" width="20.7109375" style="14" customWidth="1"/>
    <col min="15322" max="15322" width="5" style="14" customWidth="1"/>
    <col min="15323" max="15327" width="4.7109375" style="14" customWidth="1"/>
    <col min="15328" max="15328" width="10.7109375" style="14" customWidth="1"/>
    <col min="15329" max="15574" width="11.42578125" style="14"/>
    <col min="15575" max="15575" width="5.7109375" style="14" customWidth="1"/>
    <col min="15576" max="15577" width="20.7109375" style="14" customWidth="1"/>
    <col min="15578" max="15578" width="5" style="14" customWidth="1"/>
    <col min="15579" max="15583" width="4.7109375" style="14" customWidth="1"/>
    <col min="15584" max="15584" width="10.7109375" style="14" customWidth="1"/>
    <col min="15585" max="15830" width="11.42578125" style="14"/>
    <col min="15831" max="15831" width="5.7109375" style="14" customWidth="1"/>
    <col min="15832" max="15833" width="20.7109375" style="14" customWidth="1"/>
    <col min="15834" max="15834" width="5" style="14" customWidth="1"/>
    <col min="15835" max="15839" width="4.7109375" style="14" customWidth="1"/>
    <col min="15840" max="15840" width="10.7109375" style="14" customWidth="1"/>
    <col min="15841" max="16086" width="11.42578125" style="14"/>
    <col min="16087" max="16087" width="5.7109375" style="14" customWidth="1"/>
    <col min="16088" max="16089" width="20.7109375" style="14" customWidth="1"/>
    <col min="16090" max="16090" width="5" style="14" customWidth="1"/>
    <col min="16091" max="16095" width="4.7109375" style="14" customWidth="1"/>
    <col min="16096" max="16096" width="10.7109375" style="14" customWidth="1"/>
    <col min="16097" max="16384" width="11.42578125" style="14"/>
  </cols>
  <sheetData>
    <row r="1" spans="1:10" ht="12.75" customHeight="1" x14ac:dyDescent="0.2">
      <c r="A1" s="19" t="s">
        <v>281</v>
      </c>
      <c r="C1" s="20" t="s">
        <v>81</v>
      </c>
      <c r="D1" s="85">
        <v>2023</v>
      </c>
      <c r="E1" s="129" t="s">
        <v>799</v>
      </c>
      <c r="F1" s="130"/>
      <c r="G1" s="130"/>
      <c r="H1" s="130"/>
      <c r="I1" s="20"/>
      <c r="J1" s="20" t="s">
        <v>342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 t="s">
        <v>88</v>
      </c>
      <c r="E2" s="21" t="s">
        <v>89</v>
      </c>
      <c r="F2" s="21" t="s">
        <v>102</v>
      </c>
      <c r="G2" s="21" t="s">
        <v>111</v>
      </c>
      <c r="H2" s="21" t="s">
        <v>283</v>
      </c>
      <c r="I2" s="21" t="s">
        <v>284</v>
      </c>
      <c r="J2" s="21" t="s">
        <v>2</v>
      </c>
    </row>
    <row r="3" spans="1:10" ht="12.75" customHeight="1" x14ac:dyDescent="0.2">
      <c r="A3" s="15">
        <v>1</v>
      </c>
      <c r="B3" s="14" t="s">
        <v>291</v>
      </c>
      <c r="C3" s="17" t="s">
        <v>250</v>
      </c>
      <c r="D3" s="15">
        <v>96</v>
      </c>
      <c r="E3" s="15">
        <v>94</v>
      </c>
      <c r="F3" s="15">
        <v>96</v>
      </c>
      <c r="G3" s="15">
        <v>98</v>
      </c>
      <c r="H3" s="15">
        <v>99</v>
      </c>
      <c r="I3" s="15">
        <v>99</v>
      </c>
      <c r="J3" s="15">
        <f t="shared" ref="J3" si="0">SUM(D3:I3)</f>
        <v>582</v>
      </c>
    </row>
    <row r="4" spans="1:10" ht="12.75" customHeight="1" x14ac:dyDescent="0.2">
      <c r="D4" s="47"/>
      <c r="E4" s="27"/>
      <c r="F4" s="27"/>
      <c r="G4" s="47"/>
      <c r="H4" s="47"/>
    </row>
    <row r="5" spans="1:10" ht="12.75" customHeight="1" x14ac:dyDescent="0.2">
      <c r="A5" s="19" t="s">
        <v>281</v>
      </c>
      <c r="C5" s="20" t="s">
        <v>92</v>
      </c>
      <c r="D5" s="85">
        <v>2023</v>
      </c>
      <c r="E5" s="129" t="s">
        <v>799</v>
      </c>
      <c r="F5" s="130"/>
      <c r="G5" s="130"/>
      <c r="H5" s="130"/>
      <c r="I5" s="20"/>
      <c r="J5" s="20" t="s">
        <v>282</v>
      </c>
    </row>
    <row r="6" spans="1:10" ht="12.75" customHeight="1" thickBot="1" x14ac:dyDescent="0.25">
      <c r="A6" s="21" t="s">
        <v>0</v>
      </c>
      <c r="B6" s="21" t="s">
        <v>3</v>
      </c>
      <c r="C6" s="21" t="s">
        <v>1</v>
      </c>
      <c r="D6" s="21" t="s">
        <v>88</v>
      </c>
      <c r="E6" s="21" t="s">
        <v>89</v>
      </c>
      <c r="F6" s="21" t="s">
        <v>102</v>
      </c>
      <c r="G6" s="21" t="s">
        <v>111</v>
      </c>
      <c r="H6" s="21" t="s">
        <v>283</v>
      </c>
      <c r="I6" s="21" t="s">
        <v>284</v>
      </c>
      <c r="J6" s="21" t="s">
        <v>2</v>
      </c>
    </row>
    <row r="7" spans="1:10" ht="12.75" customHeight="1" x14ac:dyDescent="0.2">
      <c r="A7" s="15">
        <v>1</v>
      </c>
      <c r="B7" s="14" t="s">
        <v>133</v>
      </c>
      <c r="C7" s="14" t="s">
        <v>114</v>
      </c>
      <c r="D7" s="15">
        <v>89</v>
      </c>
      <c r="E7" s="15">
        <v>88</v>
      </c>
      <c r="F7" s="15">
        <v>87</v>
      </c>
      <c r="G7" s="15">
        <v>92</v>
      </c>
      <c r="H7" s="15">
        <v>94</v>
      </c>
      <c r="I7" s="15">
        <v>86</v>
      </c>
      <c r="J7" s="15">
        <f t="shared" ref="J7" si="1">SUM(D7:I7)</f>
        <v>536</v>
      </c>
    </row>
    <row r="8" spans="1:10" ht="12.75" customHeight="1" x14ac:dyDescent="0.2">
      <c r="D8" s="47"/>
      <c r="E8" s="27"/>
      <c r="F8" s="27"/>
      <c r="G8" s="47"/>
      <c r="H8" s="47"/>
    </row>
    <row r="9" spans="1:10" ht="12.75" customHeight="1" x14ac:dyDescent="0.2">
      <c r="A9" s="19" t="s">
        <v>281</v>
      </c>
      <c r="C9" s="20" t="s">
        <v>82</v>
      </c>
      <c r="D9" s="85">
        <v>2023</v>
      </c>
      <c r="E9" s="129" t="s">
        <v>799</v>
      </c>
      <c r="F9" s="130"/>
      <c r="G9" s="130"/>
      <c r="H9" s="130"/>
      <c r="I9" s="20"/>
      <c r="J9" s="20" t="s">
        <v>285</v>
      </c>
    </row>
    <row r="10" spans="1:10" ht="12.75" customHeight="1" thickBot="1" x14ac:dyDescent="0.25">
      <c r="A10" s="21" t="s">
        <v>0</v>
      </c>
      <c r="B10" s="21" t="s">
        <v>3</v>
      </c>
      <c r="C10" s="21" t="s">
        <v>1</v>
      </c>
      <c r="D10" s="21" t="s">
        <v>88</v>
      </c>
      <c r="E10" s="21" t="s">
        <v>89</v>
      </c>
      <c r="F10" s="21" t="s">
        <v>102</v>
      </c>
      <c r="G10" s="21" t="s">
        <v>111</v>
      </c>
      <c r="H10" s="21" t="s">
        <v>283</v>
      </c>
      <c r="I10" s="21" t="s">
        <v>284</v>
      </c>
      <c r="J10" s="21" t="s">
        <v>2</v>
      </c>
    </row>
    <row r="11" spans="1:10" ht="12.75" customHeight="1" x14ac:dyDescent="0.2">
      <c r="A11" s="15">
        <v>1</v>
      </c>
      <c r="B11" s="14" t="s">
        <v>218</v>
      </c>
      <c r="C11" s="17" t="s">
        <v>114</v>
      </c>
      <c r="D11" s="15">
        <v>88</v>
      </c>
      <c r="E11" s="15">
        <v>90</v>
      </c>
      <c r="F11" s="15">
        <v>88</v>
      </c>
      <c r="G11" s="15">
        <v>91</v>
      </c>
      <c r="H11" s="15">
        <v>92</v>
      </c>
      <c r="I11" s="15">
        <v>93</v>
      </c>
      <c r="J11" s="15">
        <f>SUM(D11:I11)</f>
        <v>542</v>
      </c>
    </row>
    <row r="12" spans="1:10" ht="12.75" customHeight="1" x14ac:dyDescent="0.2">
      <c r="C12" s="17"/>
      <c r="D12" s="15"/>
      <c r="G12" s="15"/>
      <c r="H12" s="15"/>
      <c r="I12" s="15"/>
    </row>
    <row r="13" spans="1:10" ht="12.75" customHeight="1" x14ac:dyDescent="0.2">
      <c r="A13" s="19" t="s">
        <v>343</v>
      </c>
      <c r="C13" s="20" t="s">
        <v>93</v>
      </c>
      <c r="D13" s="85">
        <v>2023</v>
      </c>
      <c r="E13" s="129" t="s">
        <v>816</v>
      </c>
      <c r="F13" s="130"/>
      <c r="G13" s="130"/>
      <c r="H13" s="130"/>
      <c r="I13" s="20"/>
      <c r="J13" s="20" t="s">
        <v>344</v>
      </c>
    </row>
    <row r="14" spans="1:10" ht="12.75" customHeight="1" thickBot="1" x14ac:dyDescent="0.25">
      <c r="A14" s="21" t="s">
        <v>0</v>
      </c>
      <c r="B14" s="21" t="s">
        <v>1</v>
      </c>
      <c r="C14" s="26"/>
      <c r="D14" s="21"/>
      <c r="E14" s="21"/>
      <c r="F14" s="21"/>
      <c r="G14" s="21"/>
      <c r="H14" s="26"/>
      <c r="I14" s="26"/>
      <c r="J14" s="21" t="s">
        <v>2</v>
      </c>
    </row>
    <row r="15" spans="1:10" ht="12.75" customHeight="1" x14ac:dyDescent="0.2">
      <c r="A15" s="23">
        <v>1</v>
      </c>
      <c r="B15" s="24" t="s">
        <v>273</v>
      </c>
      <c r="C15" s="24"/>
      <c r="D15" s="24"/>
      <c r="E15" s="23">
        <v>524</v>
      </c>
      <c r="F15" s="23">
        <v>570</v>
      </c>
      <c r="G15" s="23">
        <v>532</v>
      </c>
      <c r="H15" s="24"/>
      <c r="I15" s="24"/>
      <c r="J15" s="23">
        <f>SUM(E15:G15)</f>
        <v>1626</v>
      </c>
    </row>
    <row r="16" spans="1:10" ht="12.75" customHeight="1" x14ac:dyDescent="0.2">
      <c r="B16" s="17" t="s">
        <v>274</v>
      </c>
      <c r="D16" s="15"/>
      <c r="G16" s="15"/>
    </row>
    <row r="17" spans="1:10" ht="12.75" customHeight="1" x14ac:dyDescent="0.2">
      <c r="C17" s="17"/>
      <c r="D17" s="15"/>
      <c r="G17" s="15"/>
      <c r="H17" s="15"/>
      <c r="I17" s="15"/>
    </row>
    <row r="18" spans="1:10" ht="12.75" customHeight="1" x14ac:dyDescent="0.2">
      <c r="A18" s="19" t="s">
        <v>281</v>
      </c>
      <c r="C18" s="20" t="s">
        <v>93</v>
      </c>
      <c r="D18" s="85">
        <v>2023</v>
      </c>
      <c r="E18" s="129" t="s">
        <v>799</v>
      </c>
      <c r="F18" s="130"/>
      <c r="G18" s="130"/>
      <c r="H18" s="130"/>
      <c r="I18" s="20"/>
      <c r="J18" s="20" t="s">
        <v>286</v>
      </c>
    </row>
    <row r="19" spans="1:10" ht="12.75" customHeight="1" thickBot="1" x14ac:dyDescent="0.25">
      <c r="A19" s="21" t="s">
        <v>0</v>
      </c>
      <c r="B19" s="21" t="s">
        <v>3</v>
      </c>
      <c r="C19" s="21" t="s">
        <v>1</v>
      </c>
      <c r="D19" s="21" t="s">
        <v>88</v>
      </c>
      <c r="E19" s="21" t="s">
        <v>89</v>
      </c>
      <c r="F19" s="21" t="s">
        <v>102</v>
      </c>
      <c r="G19" s="21" t="s">
        <v>111</v>
      </c>
      <c r="H19" s="21" t="s">
        <v>283</v>
      </c>
      <c r="I19" s="21" t="s">
        <v>284</v>
      </c>
      <c r="J19" s="21" t="s">
        <v>2</v>
      </c>
    </row>
    <row r="20" spans="1:10" ht="12.75" customHeight="1" x14ac:dyDescent="0.2">
      <c r="A20" s="15">
        <v>1</v>
      </c>
      <c r="B20" s="14" t="s">
        <v>264</v>
      </c>
      <c r="C20" s="14" t="s">
        <v>250</v>
      </c>
      <c r="D20" s="15">
        <v>97</v>
      </c>
      <c r="E20" s="15">
        <v>93</v>
      </c>
      <c r="F20" s="15">
        <v>95</v>
      </c>
      <c r="G20" s="15">
        <v>95</v>
      </c>
      <c r="H20" s="15">
        <v>94</v>
      </c>
      <c r="I20" s="15">
        <v>96</v>
      </c>
      <c r="J20" s="15">
        <f>SUM(D20:I20)</f>
        <v>570</v>
      </c>
    </row>
    <row r="21" spans="1:10" ht="12.75" customHeight="1" x14ac:dyDescent="0.2">
      <c r="A21" s="15">
        <v>2</v>
      </c>
      <c r="B21" s="14" t="s">
        <v>278</v>
      </c>
      <c r="C21" s="17" t="s">
        <v>250</v>
      </c>
      <c r="D21" s="15">
        <v>88</v>
      </c>
      <c r="E21" s="15">
        <v>91</v>
      </c>
      <c r="F21" s="15">
        <v>92</v>
      </c>
      <c r="G21" s="15">
        <v>86</v>
      </c>
      <c r="H21" s="15">
        <v>88</v>
      </c>
      <c r="I21" s="15">
        <v>87</v>
      </c>
      <c r="J21" s="15">
        <f>SUM(D21:I21)</f>
        <v>532</v>
      </c>
    </row>
    <row r="22" spans="1:10" ht="12.75" customHeight="1" x14ac:dyDescent="0.2">
      <c r="A22" s="15">
        <v>3</v>
      </c>
      <c r="B22" s="14" t="s">
        <v>275</v>
      </c>
      <c r="C22" s="14" t="s">
        <v>250</v>
      </c>
      <c r="D22" s="15">
        <v>87</v>
      </c>
      <c r="E22" s="15">
        <v>92</v>
      </c>
      <c r="F22" s="15">
        <v>90</v>
      </c>
      <c r="G22" s="15">
        <v>88</v>
      </c>
      <c r="H22" s="15">
        <v>83</v>
      </c>
      <c r="I22" s="15">
        <v>84</v>
      </c>
      <c r="J22" s="15">
        <f>SUM(D22:I22)</f>
        <v>524</v>
      </c>
    </row>
  </sheetData>
  <sortState xmlns:xlrd2="http://schemas.microsoft.com/office/spreadsheetml/2017/richdata2" ref="A20:J22">
    <sortCondition ref="A20:A22"/>
  </sortState>
  <mergeCells count="5">
    <mergeCell ref="E5:H5"/>
    <mergeCell ref="E9:H9"/>
    <mergeCell ref="E18:H18"/>
    <mergeCell ref="E1:H1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Roman,Standard"GM2023     &amp;A&amp;C&amp;"Times New Roman,Standard"Seite &amp;P von &amp;N&amp;R&amp;"Times New Roman,Standard"KK-L                         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8468" divId="gm23_erg_18468" sourceType="sheet" destinationFile="F:\gau\GauM\gm_23\ergebnisse\gm_1_80.html"/>
  </webPublishItem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5D0CA-F32D-404C-9E5C-22E76CFEB4CB}">
  <dimension ref="A1:I20"/>
  <sheetViews>
    <sheetView zoomScaleNormal="150" workbookViewId="0"/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8" width="4.7109375" style="15" customWidth="1"/>
    <col min="9" max="9" width="10.7109375" style="115" customWidth="1"/>
    <col min="10" max="213" width="11.42578125" style="14"/>
    <col min="214" max="214" width="5.7109375" style="14" customWidth="1"/>
    <col min="215" max="216" width="20.7109375" style="14" customWidth="1"/>
    <col min="217" max="217" width="5" style="14" customWidth="1"/>
    <col min="218" max="221" width="4.7109375" style="14" customWidth="1"/>
    <col min="222" max="222" width="10.7109375" style="14" customWidth="1"/>
    <col min="223" max="469" width="11.42578125" style="14"/>
    <col min="470" max="470" width="5.7109375" style="14" customWidth="1"/>
    <col min="471" max="472" width="20.7109375" style="14" customWidth="1"/>
    <col min="473" max="473" width="5" style="14" customWidth="1"/>
    <col min="474" max="477" width="4.7109375" style="14" customWidth="1"/>
    <col min="478" max="478" width="10.7109375" style="14" customWidth="1"/>
    <col min="479" max="725" width="11.42578125" style="14"/>
    <col min="726" max="726" width="5.7109375" style="14" customWidth="1"/>
    <col min="727" max="728" width="20.7109375" style="14" customWidth="1"/>
    <col min="729" max="729" width="5" style="14" customWidth="1"/>
    <col min="730" max="733" width="4.7109375" style="14" customWidth="1"/>
    <col min="734" max="734" width="10.7109375" style="14" customWidth="1"/>
    <col min="735" max="981" width="11.42578125" style="14"/>
    <col min="982" max="982" width="5.7109375" style="14" customWidth="1"/>
    <col min="983" max="984" width="20.7109375" style="14" customWidth="1"/>
    <col min="985" max="985" width="5" style="14" customWidth="1"/>
    <col min="986" max="989" width="4.7109375" style="14" customWidth="1"/>
    <col min="990" max="990" width="10.7109375" style="14" customWidth="1"/>
    <col min="991" max="1237" width="11.42578125" style="14"/>
    <col min="1238" max="1238" width="5.7109375" style="14" customWidth="1"/>
    <col min="1239" max="1240" width="20.7109375" style="14" customWidth="1"/>
    <col min="1241" max="1241" width="5" style="14" customWidth="1"/>
    <col min="1242" max="1245" width="4.7109375" style="14" customWidth="1"/>
    <col min="1246" max="1246" width="10.7109375" style="14" customWidth="1"/>
    <col min="1247" max="1493" width="11.42578125" style="14"/>
    <col min="1494" max="1494" width="5.7109375" style="14" customWidth="1"/>
    <col min="1495" max="1496" width="20.7109375" style="14" customWidth="1"/>
    <col min="1497" max="1497" width="5" style="14" customWidth="1"/>
    <col min="1498" max="1501" width="4.7109375" style="14" customWidth="1"/>
    <col min="1502" max="1502" width="10.7109375" style="14" customWidth="1"/>
    <col min="1503" max="1749" width="11.42578125" style="14"/>
    <col min="1750" max="1750" width="5.7109375" style="14" customWidth="1"/>
    <col min="1751" max="1752" width="20.7109375" style="14" customWidth="1"/>
    <col min="1753" max="1753" width="5" style="14" customWidth="1"/>
    <col min="1754" max="1757" width="4.7109375" style="14" customWidth="1"/>
    <col min="1758" max="1758" width="10.7109375" style="14" customWidth="1"/>
    <col min="1759" max="2005" width="11.42578125" style="14"/>
    <col min="2006" max="2006" width="5.7109375" style="14" customWidth="1"/>
    <col min="2007" max="2008" width="20.7109375" style="14" customWidth="1"/>
    <col min="2009" max="2009" width="5" style="14" customWidth="1"/>
    <col min="2010" max="2013" width="4.7109375" style="14" customWidth="1"/>
    <col min="2014" max="2014" width="10.7109375" style="14" customWidth="1"/>
    <col min="2015" max="2261" width="11.42578125" style="14"/>
    <col min="2262" max="2262" width="5.7109375" style="14" customWidth="1"/>
    <col min="2263" max="2264" width="20.7109375" style="14" customWidth="1"/>
    <col min="2265" max="2265" width="5" style="14" customWidth="1"/>
    <col min="2266" max="2269" width="4.7109375" style="14" customWidth="1"/>
    <col min="2270" max="2270" width="10.7109375" style="14" customWidth="1"/>
    <col min="2271" max="2517" width="11.42578125" style="14"/>
    <col min="2518" max="2518" width="5.7109375" style="14" customWidth="1"/>
    <col min="2519" max="2520" width="20.7109375" style="14" customWidth="1"/>
    <col min="2521" max="2521" width="5" style="14" customWidth="1"/>
    <col min="2522" max="2525" width="4.7109375" style="14" customWidth="1"/>
    <col min="2526" max="2526" width="10.7109375" style="14" customWidth="1"/>
    <col min="2527" max="2773" width="11.42578125" style="14"/>
    <col min="2774" max="2774" width="5.7109375" style="14" customWidth="1"/>
    <col min="2775" max="2776" width="20.7109375" style="14" customWidth="1"/>
    <col min="2777" max="2777" width="5" style="14" customWidth="1"/>
    <col min="2778" max="2781" width="4.7109375" style="14" customWidth="1"/>
    <col min="2782" max="2782" width="10.7109375" style="14" customWidth="1"/>
    <col min="2783" max="3029" width="11.42578125" style="14"/>
    <col min="3030" max="3030" width="5.7109375" style="14" customWidth="1"/>
    <col min="3031" max="3032" width="20.7109375" style="14" customWidth="1"/>
    <col min="3033" max="3033" width="5" style="14" customWidth="1"/>
    <col min="3034" max="3037" width="4.7109375" style="14" customWidth="1"/>
    <col min="3038" max="3038" width="10.7109375" style="14" customWidth="1"/>
    <col min="3039" max="3285" width="11.42578125" style="14"/>
    <col min="3286" max="3286" width="5.7109375" style="14" customWidth="1"/>
    <col min="3287" max="3288" width="20.7109375" style="14" customWidth="1"/>
    <col min="3289" max="3289" width="5" style="14" customWidth="1"/>
    <col min="3290" max="3293" width="4.7109375" style="14" customWidth="1"/>
    <col min="3294" max="3294" width="10.7109375" style="14" customWidth="1"/>
    <col min="3295" max="3541" width="11.42578125" style="14"/>
    <col min="3542" max="3542" width="5.7109375" style="14" customWidth="1"/>
    <col min="3543" max="3544" width="20.7109375" style="14" customWidth="1"/>
    <col min="3545" max="3545" width="5" style="14" customWidth="1"/>
    <col min="3546" max="3549" width="4.7109375" style="14" customWidth="1"/>
    <col min="3550" max="3550" width="10.7109375" style="14" customWidth="1"/>
    <col min="3551" max="3797" width="11.42578125" style="14"/>
    <col min="3798" max="3798" width="5.7109375" style="14" customWidth="1"/>
    <col min="3799" max="3800" width="20.7109375" style="14" customWidth="1"/>
    <col min="3801" max="3801" width="5" style="14" customWidth="1"/>
    <col min="3802" max="3805" width="4.7109375" style="14" customWidth="1"/>
    <col min="3806" max="3806" width="10.7109375" style="14" customWidth="1"/>
    <col min="3807" max="4053" width="11.42578125" style="14"/>
    <col min="4054" max="4054" width="5.7109375" style="14" customWidth="1"/>
    <col min="4055" max="4056" width="20.7109375" style="14" customWidth="1"/>
    <col min="4057" max="4057" width="5" style="14" customWidth="1"/>
    <col min="4058" max="4061" width="4.7109375" style="14" customWidth="1"/>
    <col min="4062" max="4062" width="10.7109375" style="14" customWidth="1"/>
    <col min="4063" max="4309" width="11.42578125" style="14"/>
    <col min="4310" max="4310" width="5.7109375" style="14" customWidth="1"/>
    <col min="4311" max="4312" width="20.7109375" style="14" customWidth="1"/>
    <col min="4313" max="4313" width="5" style="14" customWidth="1"/>
    <col min="4314" max="4317" width="4.7109375" style="14" customWidth="1"/>
    <col min="4318" max="4318" width="10.7109375" style="14" customWidth="1"/>
    <col min="4319" max="4565" width="11.42578125" style="14"/>
    <col min="4566" max="4566" width="5.7109375" style="14" customWidth="1"/>
    <col min="4567" max="4568" width="20.7109375" style="14" customWidth="1"/>
    <col min="4569" max="4569" width="5" style="14" customWidth="1"/>
    <col min="4570" max="4573" width="4.7109375" style="14" customWidth="1"/>
    <col min="4574" max="4574" width="10.7109375" style="14" customWidth="1"/>
    <col min="4575" max="4821" width="11.42578125" style="14"/>
    <col min="4822" max="4822" width="5.7109375" style="14" customWidth="1"/>
    <col min="4823" max="4824" width="20.7109375" style="14" customWidth="1"/>
    <col min="4825" max="4825" width="5" style="14" customWidth="1"/>
    <col min="4826" max="4829" width="4.7109375" style="14" customWidth="1"/>
    <col min="4830" max="4830" width="10.7109375" style="14" customWidth="1"/>
    <col min="4831" max="5077" width="11.42578125" style="14"/>
    <col min="5078" max="5078" width="5.7109375" style="14" customWidth="1"/>
    <col min="5079" max="5080" width="20.7109375" style="14" customWidth="1"/>
    <col min="5081" max="5081" width="5" style="14" customWidth="1"/>
    <col min="5082" max="5085" width="4.7109375" style="14" customWidth="1"/>
    <col min="5086" max="5086" width="10.7109375" style="14" customWidth="1"/>
    <col min="5087" max="5333" width="11.42578125" style="14"/>
    <col min="5334" max="5334" width="5.7109375" style="14" customWidth="1"/>
    <col min="5335" max="5336" width="20.7109375" style="14" customWidth="1"/>
    <col min="5337" max="5337" width="5" style="14" customWidth="1"/>
    <col min="5338" max="5341" width="4.7109375" style="14" customWidth="1"/>
    <col min="5342" max="5342" width="10.7109375" style="14" customWidth="1"/>
    <col min="5343" max="5589" width="11.42578125" style="14"/>
    <col min="5590" max="5590" width="5.7109375" style="14" customWidth="1"/>
    <col min="5591" max="5592" width="20.7109375" style="14" customWidth="1"/>
    <col min="5593" max="5593" width="5" style="14" customWidth="1"/>
    <col min="5594" max="5597" width="4.7109375" style="14" customWidth="1"/>
    <col min="5598" max="5598" width="10.7109375" style="14" customWidth="1"/>
    <col min="5599" max="5845" width="11.42578125" style="14"/>
    <col min="5846" max="5846" width="5.7109375" style="14" customWidth="1"/>
    <col min="5847" max="5848" width="20.7109375" style="14" customWidth="1"/>
    <col min="5849" max="5849" width="5" style="14" customWidth="1"/>
    <col min="5850" max="5853" width="4.7109375" style="14" customWidth="1"/>
    <col min="5854" max="5854" width="10.7109375" style="14" customWidth="1"/>
    <col min="5855" max="6101" width="11.42578125" style="14"/>
    <col min="6102" max="6102" width="5.7109375" style="14" customWidth="1"/>
    <col min="6103" max="6104" width="20.7109375" style="14" customWidth="1"/>
    <col min="6105" max="6105" width="5" style="14" customWidth="1"/>
    <col min="6106" max="6109" width="4.7109375" style="14" customWidth="1"/>
    <col min="6110" max="6110" width="10.7109375" style="14" customWidth="1"/>
    <col min="6111" max="6357" width="11.42578125" style="14"/>
    <col min="6358" max="6358" width="5.7109375" style="14" customWidth="1"/>
    <col min="6359" max="6360" width="20.7109375" style="14" customWidth="1"/>
    <col min="6361" max="6361" width="5" style="14" customWidth="1"/>
    <col min="6362" max="6365" width="4.7109375" style="14" customWidth="1"/>
    <col min="6366" max="6366" width="10.7109375" style="14" customWidth="1"/>
    <col min="6367" max="6613" width="11.42578125" style="14"/>
    <col min="6614" max="6614" width="5.7109375" style="14" customWidth="1"/>
    <col min="6615" max="6616" width="20.7109375" style="14" customWidth="1"/>
    <col min="6617" max="6617" width="5" style="14" customWidth="1"/>
    <col min="6618" max="6621" width="4.7109375" style="14" customWidth="1"/>
    <col min="6622" max="6622" width="10.7109375" style="14" customWidth="1"/>
    <col min="6623" max="6869" width="11.42578125" style="14"/>
    <col min="6870" max="6870" width="5.7109375" style="14" customWidth="1"/>
    <col min="6871" max="6872" width="20.7109375" style="14" customWidth="1"/>
    <col min="6873" max="6873" width="5" style="14" customWidth="1"/>
    <col min="6874" max="6877" width="4.7109375" style="14" customWidth="1"/>
    <col min="6878" max="6878" width="10.7109375" style="14" customWidth="1"/>
    <col min="6879" max="7125" width="11.42578125" style="14"/>
    <col min="7126" max="7126" width="5.7109375" style="14" customWidth="1"/>
    <col min="7127" max="7128" width="20.7109375" style="14" customWidth="1"/>
    <col min="7129" max="7129" width="5" style="14" customWidth="1"/>
    <col min="7130" max="7133" width="4.7109375" style="14" customWidth="1"/>
    <col min="7134" max="7134" width="10.7109375" style="14" customWidth="1"/>
    <col min="7135" max="7381" width="11.42578125" style="14"/>
    <col min="7382" max="7382" width="5.7109375" style="14" customWidth="1"/>
    <col min="7383" max="7384" width="20.7109375" style="14" customWidth="1"/>
    <col min="7385" max="7385" width="5" style="14" customWidth="1"/>
    <col min="7386" max="7389" width="4.7109375" style="14" customWidth="1"/>
    <col min="7390" max="7390" width="10.7109375" style="14" customWidth="1"/>
    <col min="7391" max="7637" width="11.42578125" style="14"/>
    <col min="7638" max="7638" width="5.7109375" style="14" customWidth="1"/>
    <col min="7639" max="7640" width="20.7109375" style="14" customWidth="1"/>
    <col min="7641" max="7641" width="5" style="14" customWidth="1"/>
    <col min="7642" max="7645" width="4.7109375" style="14" customWidth="1"/>
    <col min="7646" max="7646" width="10.7109375" style="14" customWidth="1"/>
    <col min="7647" max="7893" width="11.42578125" style="14"/>
    <col min="7894" max="7894" width="5.7109375" style="14" customWidth="1"/>
    <col min="7895" max="7896" width="20.7109375" style="14" customWidth="1"/>
    <col min="7897" max="7897" width="5" style="14" customWidth="1"/>
    <col min="7898" max="7901" width="4.7109375" style="14" customWidth="1"/>
    <col min="7902" max="7902" width="10.7109375" style="14" customWidth="1"/>
    <col min="7903" max="8149" width="11.42578125" style="14"/>
    <col min="8150" max="8150" width="5.7109375" style="14" customWidth="1"/>
    <col min="8151" max="8152" width="20.7109375" style="14" customWidth="1"/>
    <col min="8153" max="8153" width="5" style="14" customWidth="1"/>
    <col min="8154" max="8157" width="4.7109375" style="14" customWidth="1"/>
    <col min="8158" max="8158" width="10.7109375" style="14" customWidth="1"/>
    <col min="8159" max="8405" width="11.42578125" style="14"/>
    <col min="8406" max="8406" width="5.7109375" style="14" customWidth="1"/>
    <col min="8407" max="8408" width="20.7109375" style="14" customWidth="1"/>
    <col min="8409" max="8409" width="5" style="14" customWidth="1"/>
    <col min="8410" max="8413" width="4.7109375" style="14" customWidth="1"/>
    <col min="8414" max="8414" width="10.7109375" style="14" customWidth="1"/>
    <col min="8415" max="8661" width="11.42578125" style="14"/>
    <col min="8662" max="8662" width="5.7109375" style="14" customWidth="1"/>
    <col min="8663" max="8664" width="20.7109375" style="14" customWidth="1"/>
    <col min="8665" max="8665" width="5" style="14" customWidth="1"/>
    <col min="8666" max="8669" width="4.7109375" style="14" customWidth="1"/>
    <col min="8670" max="8670" width="10.7109375" style="14" customWidth="1"/>
    <col min="8671" max="8917" width="11.42578125" style="14"/>
    <col min="8918" max="8918" width="5.7109375" style="14" customWidth="1"/>
    <col min="8919" max="8920" width="20.7109375" style="14" customWidth="1"/>
    <col min="8921" max="8921" width="5" style="14" customWidth="1"/>
    <col min="8922" max="8925" width="4.7109375" style="14" customWidth="1"/>
    <col min="8926" max="8926" width="10.7109375" style="14" customWidth="1"/>
    <col min="8927" max="9173" width="11.42578125" style="14"/>
    <col min="9174" max="9174" width="5.7109375" style="14" customWidth="1"/>
    <col min="9175" max="9176" width="20.7109375" style="14" customWidth="1"/>
    <col min="9177" max="9177" width="5" style="14" customWidth="1"/>
    <col min="9178" max="9181" width="4.7109375" style="14" customWidth="1"/>
    <col min="9182" max="9182" width="10.7109375" style="14" customWidth="1"/>
    <col min="9183" max="9429" width="11.42578125" style="14"/>
    <col min="9430" max="9430" width="5.7109375" style="14" customWidth="1"/>
    <col min="9431" max="9432" width="20.7109375" style="14" customWidth="1"/>
    <col min="9433" max="9433" width="5" style="14" customWidth="1"/>
    <col min="9434" max="9437" width="4.7109375" style="14" customWidth="1"/>
    <col min="9438" max="9438" width="10.7109375" style="14" customWidth="1"/>
    <col min="9439" max="9685" width="11.42578125" style="14"/>
    <col min="9686" max="9686" width="5.7109375" style="14" customWidth="1"/>
    <col min="9687" max="9688" width="20.7109375" style="14" customWidth="1"/>
    <col min="9689" max="9689" width="5" style="14" customWidth="1"/>
    <col min="9690" max="9693" width="4.7109375" style="14" customWidth="1"/>
    <col min="9694" max="9694" width="10.7109375" style="14" customWidth="1"/>
    <col min="9695" max="9941" width="11.42578125" style="14"/>
    <col min="9942" max="9942" width="5.7109375" style="14" customWidth="1"/>
    <col min="9943" max="9944" width="20.7109375" style="14" customWidth="1"/>
    <col min="9945" max="9945" width="5" style="14" customWidth="1"/>
    <col min="9946" max="9949" width="4.7109375" style="14" customWidth="1"/>
    <col min="9950" max="9950" width="10.7109375" style="14" customWidth="1"/>
    <col min="9951" max="10197" width="11.42578125" style="14"/>
    <col min="10198" max="10198" width="5.7109375" style="14" customWidth="1"/>
    <col min="10199" max="10200" width="20.7109375" style="14" customWidth="1"/>
    <col min="10201" max="10201" width="5" style="14" customWidth="1"/>
    <col min="10202" max="10205" width="4.7109375" style="14" customWidth="1"/>
    <col min="10206" max="10206" width="10.7109375" style="14" customWidth="1"/>
    <col min="10207" max="10453" width="11.42578125" style="14"/>
    <col min="10454" max="10454" width="5.7109375" style="14" customWidth="1"/>
    <col min="10455" max="10456" width="20.7109375" style="14" customWidth="1"/>
    <col min="10457" max="10457" width="5" style="14" customWidth="1"/>
    <col min="10458" max="10461" width="4.7109375" style="14" customWidth="1"/>
    <col min="10462" max="10462" width="10.7109375" style="14" customWidth="1"/>
    <col min="10463" max="10709" width="11.42578125" style="14"/>
    <col min="10710" max="10710" width="5.7109375" style="14" customWidth="1"/>
    <col min="10711" max="10712" width="20.7109375" style="14" customWidth="1"/>
    <col min="10713" max="10713" width="5" style="14" customWidth="1"/>
    <col min="10714" max="10717" width="4.7109375" style="14" customWidth="1"/>
    <col min="10718" max="10718" width="10.7109375" style="14" customWidth="1"/>
    <col min="10719" max="10965" width="11.42578125" style="14"/>
    <col min="10966" max="10966" width="5.7109375" style="14" customWidth="1"/>
    <col min="10967" max="10968" width="20.7109375" style="14" customWidth="1"/>
    <col min="10969" max="10969" width="5" style="14" customWidth="1"/>
    <col min="10970" max="10973" width="4.7109375" style="14" customWidth="1"/>
    <col min="10974" max="10974" width="10.7109375" style="14" customWidth="1"/>
    <col min="10975" max="11221" width="11.42578125" style="14"/>
    <col min="11222" max="11222" width="5.7109375" style="14" customWidth="1"/>
    <col min="11223" max="11224" width="20.7109375" style="14" customWidth="1"/>
    <col min="11225" max="11225" width="5" style="14" customWidth="1"/>
    <col min="11226" max="11229" width="4.7109375" style="14" customWidth="1"/>
    <col min="11230" max="11230" width="10.7109375" style="14" customWidth="1"/>
    <col min="11231" max="11477" width="11.42578125" style="14"/>
    <col min="11478" max="11478" width="5.7109375" style="14" customWidth="1"/>
    <col min="11479" max="11480" width="20.7109375" style="14" customWidth="1"/>
    <col min="11481" max="11481" width="5" style="14" customWidth="1"/>
    <col min="11482" max="11485" width="4.7109375" style="14" customWidth="1"/>
    <col min="11486" max="11486" width="10.7109375" style="14" customWidth="1"/>
    <col min="11487" max="11733" width="11.42578125" style="14"/>
    <col min="11734" max="11734" width="5.7109375" style="14" customWidth="1"/>
    <col min="11735" max="11736" width="20.7109375" style="14" customWidth="1"/>
    <col min="11737" max="11737" width="5" style="14" customWidth="1"/>
    <col min="11738" max="11741" width="4.7109375" style="14" customWidth="1"/>
    <col min="11742" max="11742" width="10.7109375" style="14" customWidth="1"/>
    <col min="11743" max="11989" width="11.42578125" style="14"/>
    <col min="11990" max="11990" width="5.7109375" style="14" customWidth="1"/>
    <col min="11991" max="11992" width="20.7109375" style="14" customWidth="1"/>
    <col min="11993" max="11993" width="5" style="14" customWidth="1"/>
    <col min="11994" max="11997" width="4.7109375" style="14" customWidth="1"/>
    <col min="11998" max="11998" width="10.7109375" style="14" customWidth="1"/>
    <col min="11999" max="12245" width="11.42578125" style="14"/>
    <col min="12246" max="12246" width="5.7109375" style="14" customWidth="1"/>
    <col min="12247" max="12248" width="20.7109375" style="14" customWidth="1"/>
    <col min="12249" max="12249" width="5" style="14" customWidth="1"/>
    <col min="12250" max="12253" width="4.7109375" style="14" customWidth="1"/>
    <col min="12254" max="12254" width="10.7109375" style="14" customWidth="1"/>
    <col min="12255" max="12501" width="11.42578125" style="14"/>
    <col min="12502" max="12502" width="5.7109375" style="14" customWidth="1"/>
    <col min="12503" max="12504" width="20.7109375" style="14" customWidth="1"/>
    <col min="12505" max="12505" width="5" style="14" customWidth="1"/>
    <col min="12506" max="12509" width="4.7109375" style="14" customWidth="1"/>
    <col min="12510" max="12510" width="10.7109375" style="14" customWidth="1"/>
    <col min="12511" max="12757" width="11.42578125" style="14"/>
    <col min="12758" max="12758" width="5.7109375" style="14" customWidth="1"/>
    <col min="12759" max="12760" width="20.7109375" style="14" customWidth="1"/>
    <col min="12761" max="12761" width="5" style="14" customWidth="1"/>
    <col min="12762" max="12765" width="4.7109375" style="14" customWidth="1"/>
    <col min="12766" max="12766" width="10.7109375" style="14" customWidth="1"/>
    <col min="12767" max="13013" width="11.42578125" style="14"/>
    <col min="13014" max="13014" width="5.7109375" style="14" customWidth="1"/>
    <col min="13015" max="13016" width="20.7109375" style="14" customWidth="1"/>
    <col min="13017" max="13017" width="5" style="14" customWidth="1"/>
    <col min="13018" max="13021" width="4.7109375" style="14" customWidth="1"/>
    <col min="13022" max="13022" width="10.7109375" style="14" customWidth="1"/>
    <col min="13023" max="13269" width="11.42578125" style="14"/>
    <col min="13270" max="13270" width="5.7109375" style="14" customWidth="1"/>
    <col min="13271" max="13272" width="20.7109375" style="14" customWidth="1"/>
    <col min="13273" max="13273" width="5" style="14" customWidth="1"/>
    <col min="13274" max="13277" width="4.7109375" style="14" customWidth="1"/>
    <col min="13278" max="13278" width="10.7109375" style="14" customWidth="1"/>
    <col min="13279" max="13525" width="11.42578125" style="14"/>
    <col min="13526" max="13526" width="5.7109375" style="14" customWidth="1"/>
    <col min="13527" max="13528" width="20.7109375" style="14" customWidth="1"/>
    <col min="13529" max="13529" width="5" style="14" customWidth="1"/>
    <col min="13530" max="13533" width="4.7109375" style="14" customWidth="1"/>
    <col min="13534" max="13534" width="10.7109375" style="14" customWidth="1"/>
    <col min="13535" max="13781" width="11.42578125" style="14"/>
    <col min="13782" max="13782" width="5.7109375" style="14" customWidth="1"/>
    <col min="13783" max="13784" width="20.7109375" style="14" customWidth="1"/>
    <col min="13785" max="13785" width="5" style="14" customWidth="1"/>
    <col min="13786" max="13789" width="4.7109375" style="14" customWidth="1"/>
    <col min="13790" max="13790" width="10.7109375" style="14" customWidth="1"/>
    <col min="13791" max="14037" width="11.42578125" style="14"/>
    <col min="14038" max="14038" width="5.7109375" style="14" customWidth="1"/>
    <col min="14039" max="14040" width="20.7109375" style="14" customWidth="1"/>
    <col min="14041" max="14041" width="5" style="14" customWidth="1"/>
    <col min="14042" max="14045" width="4.7109375" style="14" customWidth="1"/>
    <col min="14046" max="14046" width="10.7109375" style="14" customWidth="1"/>
    <col min="14047" max="14293" width="11.42578125" style="14"/>
    <col min="14294" max="14294" width="5.7109375" style="14" customWidth="1"/>
    <col min="14295" max="14296" width="20.7109375" style="14" customWidth="1"/>
    <col min="14297" max="14297" width="5" style="14" customWidth="1"/>
    <col min="14298" max="14301" width="4.7109375" style="14" customWidth="1"/>
    <col min="14302" max="14302" width="10.7109375" style="14" customWidth="1"/>
    <col min="14303" max="14549" width="11.42578125" style="14"/>
    <col min="14550" max="14550" width="5.7109375" style="14" customWidth="1"/>
    <col min="14551" max="14552" width="20.7109375" style="14" customWidth="1"/>
    <col min="14553" max="14553" width="5" style="14" customWidth="1"/>
    <col min="14554" max="14557" width="4.7109375" style="14" customWidth="1"/>
    <col min="14558" max="14558" width="10.7109375" style="14" customWidth="1"/>
    <col min="14559" max="14805" width="11.42578125" style="14"/>
    <col min="14806" max="14806" width="5.7109375" style="14" customWidth="1"/>
    <col min="14807" max="14808" width="20.7109375" style="14" customWidth="1"/>
    <col min="14809" max="14809" width="5" style="14" customWidth="1"/>
    <col min="14810" max="14813" width="4.7109375" style="14" customWidth="1"/>
    <col min="14814" max="14814" width="10.7109375" style="14" customWidth="1"/>
    <col min="14815" max="15061" width="11.42578125" style="14"/>
    <col min="15062" max="15062" width="5.7109375" style="14" customWidth="1"/>
    <col min="15063" max="15064" width="20.7109375" style="14" customWidth="1"/>
    <col min="15065" max="15065" width="5" style="14" customWidth="1"/>
    <col min="15066" max="15069" width="4.7109375" style="14" customWidth="1"/>
    <col min="15070" max="15070" width="10.7109375" style="14" customWidth="1"/>
    <col min="15071" max="15317" width="11.42578125" style="14"/>
    <col min="15318" max="15318" width="5.7109375" style="14" customWidth="1"/>
    <col min="15319" max="15320" width="20.7109375" style="14" customWidth="1"/>
    <col min="15321" max="15321" width="5" style="14" customWidth="1"/>
    <col min="15322" max="15325" width="4.7109375" style="14" customWidth="1"/>
    <col min="15326" max="15326" width="10.7109375" style="14" customWidth="1"/>
    <col min="15327" max="15573" width="11.42578125" style="14"/>
    <col min="15574" max="15574" width="5.7109375" style="14" customWidth="1"/>
    <col min="15575" max="15576" width="20.7109375" style="14" customWidth="1"/>
    <col min="15577" max="15577" width="5" style="14" customWidth="1"/>
    <col min="15578" max="15581" width="4.7109375" style="14" customWidth="1"/>
    <col min="15582" max="15582" width="10.7109375" style="14" customWidth="1"/>
    <col min="15583" max="15829" width="11.42578125" style="14"/>
    <col min="15830" max="15830" width="5.7109375" style="14" customWidth="1"/>
    <col min="15831" max="15832" width="20.7109375" style="14" customWidth="1"/>
    <col min="15833" max="15833" width="5" style="14" customWidth="1"/>
    <col min="15834" max="15837" width="4.7109375" style="14" customWidth="1"/>
    <col min="15838" max="15838" width="10.7109375" style="14" customWidth="1"/>
    <col min="15839" max="16085" width="11.42578125" style="14"/>
    <col min="16086" max="16086" width="5.7109375" style="14" customWidth="1"/>
    <col min="16087" max="16088" width="20.7109375" style="14" customWidth="1"/>
    <col min="16089" max="16089" width="5" style="14" customWidth="1"/>
    <col min="16090" max="16093" width="4.7109375" style="14" customWidth="1"/>
    <col min="16094" max="16094" width="10.7109375" style="14" customWidth="1"/>
    <col min="16095" max="16352" width="11.42578125" style="14"/>
    <col min="16353" max="16373" width="11.42578125" style="14" customWidth="1"/>
    <col min="16374" max="16384" width="11.42578125" style="14"/>
  </cols>
  <sheetData>
    <row r="1" spans="1:9" ht="12.75" customHeight="1" x14ac:dyDescent="0.2">
      <c r="A1" s="19" t="s">
        <v>628</v>
      </c>
      <c r="C1" s="20" t="s">
        <v>81</v>
      </c>
      <c r="D1" s="113">
        <v>2023</v>
      </c>
      <c r="E1" s="87" t="s">
        <v>818</v>
      </c>
      <c r="F1" s="28"/>
      <c r="G1" s="88"/>
      <c r="H1" s="88"/>
      <c r="I1" s="20" t="s">
        <v>629</v>
      </c>
    </row>
    <row r="2" spans="1:9" ht="12.75" customHeight="1" thickBot="1" x14ac:dyDescent="0.25">
      <c r="A2" s="21" t="s">
        <v>0</v>
      </c>
      <c r="B2" s="21" t="s">
        <v>1</v>
      </c>
      <c r="C2" s="21"/>
      <c r="D2" s="21"/>
      <c r="E2" s="21" t="s">
        <v>88</v>
      </c>
      <c r="F2" s="21" t="s">
        <v>89</v>
      </c>
      <c r="G2" s="21" t="s">
        <v>102</v>
      </c>
      <c r="H2" s="21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3"/>
      <c r="D3" s="23"/>
      <c r="E3" s="23">
        <v>245</v>
      </c>
      <c r="F3" s="23">
        <v>219</v>
      </c>
      <c r="G3" s="23">
        <v>261</v>
      </c>
      <c r="H3" s="23"/>
      <c r="I3" s="23">
        <f>SUM(E3:G3)</f>
        <v>725</v>
      </c>
    </row>
    <row r="4" spans="1:9" ht="12.75" customHeight="1" x14ac:dyDescent="0.2">
      <c r="B4" s="14" t="s">
        <v>632</v>
      </c>
      <c r="C4" s="15"/>
      <c r="I4" s="15"/>
    </row>
    <row r="5" spans="1:9" ht="12.75" customHeight="1" x14ac:dyDescent="0.2">
      <c r="A5" s="23">
        <v>2</v>
      </c>
      <c r="B5" s="24" t="s">
        <v>110</v>
      </c>
      <c r="C5" s="23"/>
      <c r="D5" s="23"/>
      <c r="E5" s="23">
        <v>267</v>
      </c>
      <c r="F5" s="23">
        <v>111</v>
      </c>
      <c r="G5" s="23">
        <v>239</v>
      </c>
      <c r="H5" s="23"/>
      <c r="I5" s="23">
        <f>SUM(E5:G5)</f>
        <v>617</v>
      </c>
    </row>
    <row r="6" spans="1:9" ht="12.75" customHeight="1" x14ac:dyDescent="0.2">
      <c r="B6" s="14" t="s">
        <v>760</v>
      </c>
      <c r="C6" s="15"/>
      <c r="I6" s="15"/>
    </row>
    <row r="8" spans="1:9" ht="12.75" customHeight="1" x14ac:dyDescent="0.2">
      <c r="A8" s="19" t="s">
        <v>630</v>
      </c>
      <c r="C8" s="20" t="s">
        <v>81</v>
      </c>
      <c r="D8" s="113">
        <v>2023</v>
      </c>
      <c r="E8" s="87" t="s">
        <v>817</v>
      </c>
      <c r="F8" s="28"/>
      <c r="G8" s="88"/>
      <c r="H8" s="88"/>
      <c r="I8" s="20" t="s">
        <v>629</v>
      </c>
    </row>
    <row r="9" spans="1:9" ht="12.75" customHeight="1" thickBot="1" x14ac:dyDescent="0.25">
      <c r="A9" s="21" t="s">
        <v>0</v>
      </c>
      <c r="B9" s="21" t="s">
        <v>3</v>
      </c>
      <c r="C9" s="21" t="s">
        <v>1</v>
      </c>
      <c r="D9" s="21"/>
      <c r="E9" s="21"/>
      <c r="F9" s="21"/>
      <c r="G9" s="21"/>
      <c r="H9" s="21"/>
      <c r="I9" s="114" t="s">
        <v>2</v>
      </c>
    </row>
    <row r="10" spans="1:9" ht="12.75" customHeight="1" x14ac:dyDescent="0.2">
      <c r="A10" s="15">
        <v>1</v>
      </c>
      <c r="B10" s="14" t="s">
        <v>138</v>
      </c>
      <c r="C10" s="14" t="s">
        <v>114</v>
      </c>
      <c r="D10" s="15">
        <v>77</v>
      </c>
      <c r="E10" s="15">
        <v>70</v>
      </c>
      <c r="F10" s="15">
        <v>50</v>
      </c>
      <c r="G10" s="15">
        <v>70</v>
      </c>
      <c r="I10" s="15">
        <f t="shared" ref="I10:I20" si="0">SUM(D10:G10)</f>
        <v>267</v>
      </c>
    </row>
    <row r="11" spans="1:9" ht="12.75" customHeight="1" x14ac:dyDescent="0.2">
      <c r="A11" s="15">
        <v>2</v>
      </c>
      <c r="B11" s="14" t="s">
        <v>624</v>
      </c>
      <c r="C11" s="14" t="s">
        <v>116</v>
      </c>
      <c r="D11" s="15">
        <v>78</v>
      </c>
      <c r="E11" s="15">
        <v>85</v>
      </c>
      <c r="F11" s="15">
        <v>47</v>
      </c>
      <c r="G11" s="15">
        <v>51</v>
      </c>
      <c r="I11" s="15">
        <f t="shared" si="0"/>
        <v>261</v>
      </c>
    </row>
    <row r="12" spans="1:9" ht="12.75" customHeight="1" x14ac:dyDescent="0.2">
      <c r="A12" s="15">
        <v>3</v>
      </c>
      <c r="B12" s="14" t="s">
        <v>122</v>
      </c>
      <c r="C12" s="14" t="s">
        <v>116</v>
      </c>
      <c r="D12" s="15">
        <v>61</v>
      </c>
      <c r="E12" s="15">
        <v>73</v>
      </c>
      <c r="F12" s="15">
        <v>50</v>
      </c>
      <c r="G12" s="15">
        <v>61</v>
      </c>
      <c r="I12" s="15">
        <f t="shared" si="0"/>
        <v>245</v>
      </c>
    </row>
    <row r="13" spans="1:9" ht="12.75" customHeight="1" x14ac:dyDescent="0.2">
      <c r="A13" s="15">
        <v>4</v>
      </c>
      <c r="B13" s="14" t="s">
        <v>133</v>
      </c>
      <c r="C13" s="14" t="s">
        <v>114</v>
      </c>
      <c r="D13" s="15">
        <v>71</v>
      </c>
      <c r="E13" s="15">
        <v>65</v>
      </c>
      <c r="F13" s="15">
        <v>45</v>
      </c>
      <c r="G13" s="15">
        <v>58</v>
      </c>
      <c r="I13" s="15">
        <f t="shared" si="0"/>
        <v>239</v>
      </c>
    </row>
    <row r="14" spans="1:9" ht="12.75" customHeight="1" x14ac:dyDescent="0.2">
      <c r="A14" s="15">
        <v>5</v>
      </c>
      <c r="B14" s="14" t="s">
        <v>627</v>
      </c>
      <c r="C14" s="14" t="s">
        <v>116</v>
      </c>
      <c r="D14" s="15">
        <v>71</v>
      </c>
      <c r="E14" s="15">
        <v>75</v>
      </c>
      <c r="F14" s="15">
        <v>35</v>
      </c>
      <c r="G14" s="15">
        <v>38</v>
      </c>
      <c r="I14" s="15">
        <f t="shared" si="0"/>
        <v>219</v>
      </c>
    </row>
    <row r="15" spans="1:9" ht="12.75" customHeight="1" x14ac:dyDescent="0.2">
      <c r="A15" s="15">
        <v>6</v>
      </c>
      <c r="B15" s="14" t="s">
        <v>242</v>
      </c>
      <c r="C15" s="14" t="s">
        <v>116</v>
      </c>
      <c r="D15" s="15">
        <v>66</v>
      </c>
      <c r="E15" s="15">
        <v>70</v>
      </c>
      <c r="F15" s="15">
        <v>32</v>
      </c>
      <c r="G15" s="15">
        <v>41</v>
      </c>
      <c r="I15" s="15">
        <f t="shared" si="0"/>
        <v>209</v>
      </c>
    </row>
    <row r="16" spans="1:9" ht="12.75" customHeight="1" x14ac:dyDescent="0.2">
      <c r="A16" s="15">
        <v>7</v>
      </c>
      <c r="B16" s="14" t="s">
        <v>163</v>
      </c>
      <c r="C16" s="14" t="s">
        <v>114</v>
      </c>
      <c r="D16" s="15">
        <v>42</v>
      </c>
      <c r="E16" s="15">
        <v>32</v>
      </c>
      <c r="F16" s="15">
        <v>17</v>
      </c>
      <c r="G16" s="15">
        <v>20</v>
      </c>
      <c r="I16" s="15">
        <f t="shared" si="0"/>
        <v>111</v>
      </c>
    </row>
    <row r="17" spans="1:9" ht="12.75" customHeight="1" x14ac:dyDescent="0.2">
      <c r="A17" s="15">
        <v>8</v>
      </c>
      <c r="B17" s="14" t="s">
        <v>249</v>
      </c>
      <c r="C17" s="14" t="s">
        <v>250</v>
      </c>
      <c r="D17" s="15">
        <v>3</v>
      </c>
      <c r="E17" s="122" t="s">
        <v>759</v>
      </c>
      <c r="I17" s="15">
        <f t="shared" si="0"/>
        <v>3</v>
      </c>
    </row>
    <row r="18" spans="1:9" ht="12.75" customHeight="1" x14ac:dyDescent="0.2">
      <c r="A18" s="15" t="s">
        <v>104</v>
      </c>
      <c r="B18" s="14" t="s">
        <v>631</v>
      </c>
      <c r="C18" s="14" t="s">
        <v>116</v>
      </c>
      <c r="D18" s="15">
        <v>0</v>
      </c>
      <c r="E18" s="15">
        <v>0</v>
      </c>
      <c r="F18" s="15">
        <v>0</v>
      </c>
      <c r="G18" s="15">
        <v>0</v>
      </c>
      <c r="I18" s="15">
        <f t="shared" si="0"/>
        <v>0</v>
      </c>
    </row>
    <row r="19" spans="1:9" ht="12.75" customHeight="1" x14ac:dyDescent="0.2">
      <c r="A19" s="15" t="s">
        <v>104</v>
      </c>
      <c r="B19" s="14" t="s">
        <v>625</v>
      </c>
      <c r="C19" s="14" t="s">
        <v>116</v>
      </c>
      <c r="D19" s="15">
        <v>0</v>
      </c>
      <c r="E19" s="15">
        <v>0</v>
      </c>
      <c r="F19" s="15">
        <v>0</v>
      </c>
      <c r="G19" s="15">
        <v>0</v>
      </c>
      <c r="I19" s="15">
        <f t="shared" si="0"/>
        <v>0</v>
      </c>
    </row>
    <row r="20" spans="1:9" ht="12.75" customHeight="1" x14ac:dyDescent="0.2">
      <c r="A20" s="15" t="s">
        <v>104</v>
      </c>
      <c r="B20" s="14" t="s">
        <v>132</v>
      </c>
      <c r="C20" s="14" t="s">
        <v>114</v>
      </c>
      <c r="D20" s="15">
        <v>0</v>
      </c>
      <c r="E20" s="15">
        <v>0</v>
      </c>
      <c r="F20" s="15">
        <v>0</v>
      </c>
      <c r="G20" s="15">
        <v>0</v>
      </c>
      <c r="I20" s="15">
        <f t="shared" si="0"/>
        <v>0</v>
      </c>
    </row>
  </sheetData>
  <sortState xmlns:xlrd2="http://schemas.microsoft.com/office/spreadsheetml/2017/richdata2" ref="A10:I20">
    <sortCondition ref="A10:A20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Roman,Standard"Ord.Gew BSSB                    20.04.23</oddFooter>
  </headerFooter>
  <rowBreaks count="2" manualBreakCount="2">
    <brk id="382" max="65535" man="1"/>
    <brk id="440" max="65535" man="1"/>
  </rowBreaks>
  <webPublishItems count="1">
    <webPublishItem id="18634" divId="gm23_erg_18634" sourceType="sheet" destinationFile="E:\gau\GauM\gm_23\ergebnisse\gm_b_11.html"/>
  </webPublishItem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16EBC-95C3-4E07-91E2-7A0F5E9A8AAA}">
  <dimension ref="A1:I16"/>
  <sheetViews>
    <sheetView zoomScaleNormal="150" workbookViewId="0"/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8" width="4.7109375" style="15" customWidth="1"/>
    <col min="9" max="9" width="10.7109375" style="115" customWidth="1"/>
    <col min="10" max="213" width="11.42578125" style="14"/>
    <col min="214" max="214" width="5.7109375" style="14" customWidth="1"/>
    <col min="215" max="216" width="20.7109375" style="14" customWidth="1"/>
    <col min="217" max="217" width="5" style="14" customWidth="1"/>
    <col min="218" max="221" width="4.7109375" style="14" customWidth="1"/>
    <col min="222" max="222" width="10.7109375" style="14" customWidth="1"/>
    <col min="223" max="469" width="11.42578125" style="14"/>
    <col min="470" max="470" width="5.7109375" style="14" customWidth="1"/>
    <col min="471" max="472" width="20.7109375" style="14" customWidth="1"/>
    <col min="473" max="473" width="5" style="14" customWidth="1"/>
    <col min="474" max="477" width="4.7109375" style="14" customWidth="1"/>
    <col min="478" max="478" width="10.7109375" style="14" customWidth="1"/>
    <col min="479" max="725" width="11.42578125" style="14"/>
    <col min="726" max="726" width="5.7109375" style="14" customWidth="1"/>
    <col min="727" max="728" width="20.7109375" style="14" customWidth="1"/>
    <col min="729" max="729" width="5" style="14" customWidth="1"/>
    <col min="730" max="733" width="4.7109375" style="14" customWidth="1"/>
    <col min="734" max="734" width="10.7109375" style="14" customWidth="1"/>
    <col min="735" max="981" width="11.42578125" style="14"/>
    <col min="982" max="982" width="5.7109375" style="14" customWidth="1"/>
    <col min="983" max="984" width="20.7109375" style="14" customWidth="1"/>
    <col min="985" max="985" width="5" style="14" customWidth="1"/>
    <col min="986" max="989" width="4.7109375" style="14" customWidth="1"/>
    <col min="990" max="990" width="10.7109375" style="14" customWidth="1"/>
    <col min="991" max="1237" width="11.42578125" style="14"/>
    <col min="1238" max="1238" width="5.7109375" style="14" customWidth="1"/>
    <col min="1239" max="1240" width="20.7109375" style="14" customWidth="1"/>
    <col min="1241" max="1241" width="5" style="14" customWidth="1"/>
    <col min="1242" max="1245" width="4.7109375" style="14" customWidth="1"/>
    <col min="1246" max="1246" width="10.7109375" style="14" customWidth="1"/>
    <col min="1247" max="1493" width="11.42578125" style="14"/>
    <col min="1494" max="1494" width="5.7109375" style="14" customWidth="1"/>
    <col min="1495" max="1496" width="20.7109375" style="14" customWidth="1"/>
    <col min="1497" max="1497" width="5" style="14" customWidth="1"/>
    <col min="1498" max="1501" width="4.7109375" style="14" customWidth="1"/>
    <col min="1502" max="1502" width="10.7109375" style="14" customWidth="1"/>
    <col min="1503" max="1749" width="11.42578125" style="14"/>
    <col min="1750" max="1750" width="5.7109375" style="14" customWidth="1"/>
    <col min="1751" max="1752" width="20.7109375" style="14" customWidth="1"/>
    <col min="1753" max="1753" width="5" style="14" customWidth="1"/>
    <col min="1754" max="1757" width="4.7109375" style="14" customWidth="1"/>
    <col min="1758" max="1758" width="10.7109375" style="14" customWidth="1"/>
    <col min="1759" max="2005" width="11.42578125" style="14"/>
    <col min="2006" max="2006" width="5.7109375" style="14" customWidth="1"/>
    <col min="2007" max="2008" width="20.7109375" style="14" customWidth="1"/>
    <col min="2009" max="2009" width="5" style="14" customWidth="1"/>
    <col min="2010" max="2013" width="4.7109375" style="14" customWidth="1"/>
    <col min="2014" max="2014" width="10.7109375" style="14" customWidth="1"/>
    <col min="2015" max="2261" width="11.42578125" style="14"/>
    <col min="2262" max="2262" width="5.7109375" style="14" customWidth="1"/>
    <col min="2263" max="2264" width="20.7109375" style="14" customWidth="1"/>
    <col min="2265" max="2265" width="5" style="14" customWidth="1"/>
    <col min="2266" max="2269" width="4.7109375" style="14" customWidth="1"/>
    <col min="2270" max="2270" width="10.7109375" style="14" customWidth="1"/>
    <col min="2271" max="2517" width="11.42578125" style="14"/>
    <col min="2518" max="2518" width="5.7109375" style="14" customWidth="1"/>
    <col min="2519" max="2520" width="20.7109375" style="14" customWidth="1"/>
    <col min="2521" max="2521" width="5" style="14" customWidth="1"/>
    <col min="2522" max="2525" width="4.7109375" style="14" customWidth="1"/>
    <col min="2526" max="2526" width="10.7109375" style="14" customWidth="1"/>
    <col min="2527" max="2773" width="11.42578125" style="14"/>
    <col min="2774" max="2774" width="5.7109375" style="14" customWidth="1"/>
    <col min="2775" max="2776" width="20.7109375" style="14" customWidth="1"/>
    <col min="2777" max="2777" width="5" style="14" customWidth="1"/>
    <col min="2778" max="2781" width="4.7109375" style="14" customWidth="1"/>
    <col min="2782" max="2782" width="10.7109375" style="14" customWidth="1"/>
    <col min="2783" max="3029" width="11.42578125" style="14"/>
    <col min="3030" max="3030" width="5.7109375" style="14" customWidth="1"/>
    <col min="3031" max="3032" width="20.7109375" style="14" customWidth="1"/>
    <col min="3033" max="3033" width="5" style="14" customWidth="1"/>
    <col min="3034" max="3037" width="4.7109375" style="14" customWidth="1"/>
    <col min="3038" max="3038" width="10.7109375" style="14" customWidth="1"/>
    <col min="3039" max="3285" width="11.42578125" style="14"/>
    <col min="3286" max="3286" width="5.7109375" style="14" customWidth="1"/>
    <col min="3287" max="3288" width="20.7109375" style="14" customWidth="1"/>
    <col min="3289" max="3289" width="5" style="14" customWidth="1"/>
    <col min="3290" max="3293" width="4.7109375" style="14" customWidth="1"/>
    <col min="3294" max="3294" width="10.7109375" style="14" customWidth="1"/>
    <col min="3295" max="3541" width="11.42578125" style="14"/>
    <col min="3542" max="3542" width="5.7109375" style="14" customWidth="1"/>
    <col min="3543" max="3544" width="20.7109375" style="14" customWidth="1"/>
    <col min="3545" max="3545" width="5" style="14" customWidth="1"/>
    <col min="3546" max="3549" width="4.7109375" style="14" customWidth="1"/>
    <col min="3550" max="3550" width="10.7109375" style="14" customWidth="1"/>
    <col min="3551" max="3797" width="11.42578125" style="14"/>
    <col min="3798" max="3798" width="5.7109375" style="14" customWidth="1"/>
    <col min="3799" max="3800" width="20.7109375" style="14" customWidth="1"/>
    <col min="3801" max="3801" width="5" style="14" customWidth="1"/>
    <col min="3802" max="3805" width="4.7109375" style="14" customWidth="1"/>
    <col min="3806" max="3806" width="10.7109375" style="14" customWidth="1"/>
    <col min="3807" max="4053" width="11.42578125" style="14"/>
    <col min="4054" max="4054" width="5.7109375" style="14" customWidth="1"/>
    <col min="4055" max="4056" width="20.7109375" style="14" customWidth="1"/>
    <col min="4057" max="4057" width="5" style="14" customWidth="1"/>
    <col min="4058" max="4061" width="4.7109375" style="14" customWidth="1"/>
    <col min="4062" max="4062" width="10.7109375" style="14" customWidth="1"/>
    <col min="4063" max="4309" width="11.42578125" style="14"/>
    <col min="4310" max="4310" width="5.7109375" style="14" customWidth="1"/>
    <col min="4311" max="4312" width="20.7109375" style="14" customWidth="1"/>
    <col min="4313" max="4313" width="5" style="14" customWidth="1"/>
    <col min="4314" max="4317" width="4.7109375" style="14" customWidth="1"/>
    <col min="4318" max="4318" width="10.7109375" style="14" customWidth="1"/>
    <col min="4319" max="4565" width="11.42578125" style="14"/>
    <col min="4566" max="4566" width="5.7109375" style="14" customWidth="1"/>
    <col min="4567" max="4568" width="20.7109375" style="14" customWidth="1"/>
    <col min="4569" max="4569" width="5" style="14" customWidth="1"/>
    <col min="4570" max="4573" width="4.7109375" style="14" customWidth="1"/>
    <col min="4574" max="4574" width="10.7109375" style="14" customWidth="1"/>
    <col min="4575" max="4821" width="11.42578125" style="14"/>
    <col min="4822" max="4822" width="5.7109375" style="14" customWidth="1"/>
    <col min="4823" max="4824" width="20.7109375" style="14" customWidth="1"/>
    <col min="4825" max="4825" width="5" style="14" customWidth="1"/>
    <col min="4826" max="4829" width="4.7109375" style="14" customWidth="1"/>
    <col min="4830" max="4830" width="10.7109375" style="14" customWidth="1"/>
    <col min="4831" max="5077" width="11.42578125" style="14"/>
    <col min="5078" max="5078" width="5.7109375" style="14" customWidth="1"/>
    <col min="5079" max="5080" width="20.7109375" style="14" customWidth="1"/>
    <col min="5081" max="5081" width="5" style="14" customWidth="1"/>
    <col min="5082" max="5085" width="4.7109375" style="14" customWidth="1"/>
    <col min="5086" max="5086" width="10.7109375" style="14" customWidth="1"/>
    <col min="5087" max="5333" width="11.42578125" style="14"/>
    <col min="5334" max="5334" width="5.7109375" style="14" customWidth="1"/>
    <col min="5335" max="5336" width="20.7109375" style="14" customWidth="1"/>
    <col min="5337" max="5337" width="5" style="14" customWidth="1"/>
    <col min="5338" max="5341" width="4.7109375" style="14" customWidth="1"/>
    <col min="5342" max="5342" width="10.7109375" style="14" customWidth="1"/>
    <col min="5343" max="5589" width="11.42578125" style="14"/>
    <col min="5590" max="5590" width="5.7109375" style="14" customWidth="1"/>
    <col min="5591" max="5592" width="20.7109375" style="14" customWidth="1"/>
    <col min="5593" max="5593" width="5" style="14" customWidth="1"/>
    <col min="5594" max="5597" width="4.7109375" style="14" customWidth="1"/>
    <col min="5598" max="5598" width="10.7109375" style="14" customWidth="1"/>
    <col min="5599" max="5845" width="11.42578125" style="14"/>
    <col min="5846" max="5846" width="5.7109375" style="14" customWidth="1"/>
    <col min="5847" max="5848" width="20.7109375" style="14" customWidth="1"/>
    <col min="5849" max="5849" width="5" style="14" customWidth="1"/>
    <col min="5850" max="5853" width="4.7109375" style="14" customWidth="1"/>
    <col min="5854" max="5854" width="10.7109375" style="14" customWidth="1"/>
    <col min="5855" max="6101" width="11.42578125" style="14"/>
    <col min="6102" max="6102" width="5.7109375" style="14" customWidth="1"/>
    <col min="6103" max="6104" width="20.7109375" style="14" customWidth="1"/>
    <col min="6105" max="6105" width="5" style="14" customWidth="1"/>
    <col min="6106" max="6109" width="4.7109375" style="14" customWidth="1"/>
    <col min="6110" max="6110" width="10.7109375" style="14" customWidth="1"/>
    <col min="6111" max="6357" width="11.42578125" style="14"/>
    <col min="6358" max="6358" width="5.7109375" style="14" customWidth="1"/>
    <col min="6359" max="6360" width="20.7109375" style="14" customWidth="1"/>
    <col min="6361" max="6361" width="5" style="14" customWidth="1"/>
    <col min="6362" max="6365" width="4.7109375" style="14" customWidth="1"/>
    <col min="6366" max="6366" width="10.7109375" style="14" customWidth="1"/>
    <col min="6367" max="6613" width="11.42578125" style="14"/>
    <col min="6614" max="6614" width="5.7109375" style="14" customWidth="1"/>
    <col min="6615" max="6616" width="20.7109375" style="14" customWidth="1"/>
    <col min="6617" max="6617" width="5" style="14" customWidth="1"/>
    <col min="6618" max="6621" width="4.7109375" style="14" customWidth="1"/>
    <col min="6622" max="6622" width="10.7109375" style="14" customWidth="1"/>
    <col min="6623" max="6869" width="11.42578125" style="14"/>
    <col min="6870" max="6870" width="5.7109375" style="14" customWidth="1"/>
    <col min="6871" max="6872" width="20.7109375" style="14" customWidth="1"/>
    <col min="6873" max="6873" width="5" style="14" customWidth="1"/>
    <col min="6874" max="6877" width="4.7109375" style="14" customWidth="1"/>
    <col min="6878" max="6878" width="10.7109375" style="14" customWidth="1"/>
    <col min="6879" max="7125" width="11.42578125" style="14"/>
    <col min="7126" max="7126" width="5.7109375" style="14" customWidth="1"/>
    <col min="7127" max="7128" width="20.7109375" style="14" customWidth="1"/>
    <col min="7129" max="7129" width="5" style="14" customWidth="1"/>
    <col min="7130" max="7133" width="4.7109375" style="14" customWidth="1"/>
    <col min="7134" max="7134" width="10.7109375" style="14" customWidth="1"/>
    <col min="7135" max="7381" width="11.42578125" style="14"/>
    <col min="7382" max="7382" width="5.7109375" style="14" customWidth="1"/>
    <col min="7383" max="7384" width="20.7109375" style="14" customWidth="1"/>
    <col min="7385" max="7385" width="5" style="14" customWidth="1"/>
    <col min="7386" max="7389" width="4.7109375" style="14" customWidth="1"/>
    <col min="7390" max="7390" width="10.7109375" style="14" customWidth="1"/>
    <col min="7391" max="7637" width="11.42578125" style="14"/>
    <col min="7638" max="7638" width="5.7109375" style="14" customWidth="1"/>
    <col min="7639" max="7640" width="20.7109375" style="14" customWidth="1"/>
    <col min="7641" max="7641" width="5" style="14" customWidth="1"/>
    <col min="7642" max="7645" width="4.7109375" style="14" customWidth="1"/>
    <col min="7646" max="7646" width="10.7109375" style="14" customWidth="1"/>
    <col min="7647" max="7893" width="11.42578125" style="14"/>
    <col min="7894" max="7894" width="5.7109375" style="14" customWidth="1"/>
    <col min="7895" max="7896" width="20.7109375" style="14" customWidth="1"/>
    <col min="7897" max="7897" width="5" style="14" customWidth="1"/>
    <col min="7898" max="7901" width="4.7109375" style="14" customWidth="1"/>
    <col min="7902" max="7902" width="10.7109375" style="14" customWidth="1"/>
    <col min="7903" max="8149" width="11.42578125" style="14"/>
    <col min="8150" max="8150" width="5.7109375" style="14" customWidth="1"/>
    <col min="8151" max="8152" width="20.7109375" style="14" customWidth="1"/>
    <col min="8153" max="8153" width="5" style="14" customWidth="1"/>
    <col min="8154" max="8157" width="4.7109375" style="14" customWidth="1"/>
    <col min="8158" max="8158" width="10.7109375" style="14" customWidth="1"/>
    <col min="8159" max="8405" width="11.42578125" style="14"/>
    <col min="8406" max="8406" width="5.7109375" style="14" customWidth="1"/>
    <col min="8407" max="8408" width="20.7109375" style="14" customWidth="1"/>
    <col min="8409" max="8409" width="5" style="14" customWidth="1"/>
    <col min="8410" max="8413" width="4.7109375" style="14" customWidth="1"/>
    <col min="8414" max="8414" width="10.7109375" style="14" customWidth="1"/>
    <col min="8415" max="8661" width="11.42578125" style="14"/>
    <col min="8662" max="8662" width="5.7109375" style="14" customWidth="1"/>
    <col min="8663" max="8664" width="20.7109375" style="14" customWidth="1"/>
    <col min="8665" max="8665" width="5" style="14" customWidth="1"/>
    <col min="8666" max="8669" width="4.7109375" style="14" customWidth="1"/>
    <col min="8670" max="8670" width="10.7109375" style="14" customWidth="1"/>
    <col min="8671" max="8917" width="11.42578125" style="14"/>
    <col min="8918" max="8918" width="5.7109375" style="14" customWidth="1"/>
    <col min="8919" max="8920" width="20.7109375" style="14" customWidth="1"/>
    <col min="8921" max="8921" width="5" style="14" customWidth="1"/>
    <col min="8922" max="8925" width="4.7109375" style="14" customWidth="1"/>
    <col min="8926" max="8926" width="10.7109375" style="14" customWidth="1"/>
    <col min="8927" max="9173" width="11.42578125" style="14"/>
    <col min="9174" max="9174" width="5.7109375" style="14" customWidth="1"/>
    <col min="9175" max="9176" width="20.7109375" style="14" customWidth="1"/>
    <col min="9177" max="9177" width="5" style="14" customWidth="1"/>
    <col min="9178" max="9181" width="4.7109375" style="14" customWidth="1"/>
    <col min="9182" max="9182" width="10.7109375" style="14" customWidth="1"/>
    <col min="9183" max="9429" width="11.42578125" style="14"/>
    <col min="9430" max="9430" width="5.7109375" style="14" customWidth="1"/>
    <col min="9431" max="9432" width="20.7109375" style="14" customWidth="1"/>
    <col min="9433" max="9433" width="5" style="14" customWidth="1"/>
    <col min="9434" max="9437" width="4.7109375" style="14" customWidth="1"/>
    <col min="9438" max="9438" width="10.7109375" style="14" customWidth="1"/>
    <col min="9439" max="9685" width="11.42578125" style="14"/>
    <col min="9686" max="9686" width="5.7109375" style="14" customWidth="1"/>
    <col min="9687" max="9688" width="20.7109375" style="14" customWidth="1"/>
    <col min="9689" max="9689" width="5" style="14" customWidth="1"/>
    <col min="9690" max="9693" width="4.7109375" style="14" customWidth="1"/>
    <col min="9694" max="9694" width="10.7109375" style="14" customWidth="1"/>
    <col min="9695" max="9941" width="11.42578125" style="14"/>
    <col min="9942" max="9942" width="5.7109375" style="14" customWidth="1"/>
    <col min="9943" max="9944" width="20.7109375" style="14" customWidth="1"/>
    <col min="9945" max="9945" width="5" style="14" customWidth="1"/>
    <col min="9946" max="9949" width="4.7109375" style="14" customWidth="1"/>
    <col min="9950" max="9950" width="10.7109375" style="14" customWidth="1"/>
    <col min="9951" max="10197" width="11.42578125" style="14"/>
    <col min="10198" max="10198" width="5.7109375" style="14" customWidth="1"/>
    <col min="10199" max="10200" width="20.7109375" style="14" customWidth="1"/>
    <col min="10201" max="10201" width="5" style="14" customWidth="1"/>
    <col min="10202" max="10205" width="4.7109375" style="14" customWidth="1"/>
    <col min="10206" max="10206" width="10.7109375" style="14" customWidth="1"/>
    <col min="10207" max="10453" width="11.42578125" style="14"/>
    <col min="10454" max="10454" width="5.7109375" style="14" customWidth="1"/>
    <col min="10455" max="10456" width="20.7109375" style="14" customWidth="1"/>
    <col min="10457" max="10457" width="5" style="14" customWidth="1"/>
    <col min="10458" max="10461" width="4.7109375" style="14" customWidth="1"/>
    <col min="10462" max="10462" width="10.7109375" style="14" customWidth="1"/>
    <col min="10463" max="10709" width="11.42578125" style="14"/>
    <col min="10710" max="10710" width="5.7109375" style="14" customWidth="1"/>
    <col min="10711" max="10712" width="20.7109375" style="14" customWidth="1"/>
    <col min="10713" max="10713" width="5" style="14" customWidth="1"/>
    <col min="10714" max="10717" width="4.7109375" style="14" customWidth="1"/>
    <col min="10718" max="10718" width="10.7109375" style="14" customWidth="1"/>
    <col min="10719" max="10965" width="11.42578125" style="14"/>
    <col min="10966" max="10966" width="5.7109375" style="14" customWidth="1"/>
    <col min="10967" max="10968" width="20.7109375" style="14" customWidth="1"/>
    <col min="10969" max="10969" width="5" style="14" customWidth="1"/>
    <col min="10970" max="10973" width="4.7109375" style="14" customWidth="1"/>
    <col min="10974" max="10974" width="10.7109375" style="14" customWidth="1"/>
    <col min="10975" max="11221" width="11.42578125" style="14"/>
    <col min="11222" max="11222" width="5.7109375" style="14" customWidth="1"/>
    <col min="11223" max="11224" width="20.7109375" style="14" customWidth="1"/>
    <col min="11225" max="11225" width="5" style="14" customWidth="1"/>
    <col min="11226" max="11229" width="4.7109375" style="14" customWidth="1"/>
    <col min="11230" max="11230" width="10.7109375" style="14" customWidth="1"/>
    <col min="11231" max="11477" width="11.42578125" style="14"/>
    <col min="11478" max="11478" width="5.7109375" style="14" customWidth="1"/>
    <col min="11479" max="11480" width="20.7109375" style="14" customWidth="1"/>
    <col min="11481" max="11481" width="5" style="14" customWidth="1"/>
    <col min="11482" max="11485" width="4.7109375" style="14" customWidth="1"/>
    <col min="11486" max="11486" width="10.7109375" style="14" customWidth="1"/>
    <col min="11487" max="11733" width="11.42578125" style="14"/>
    <col min="11734" max="11734" width="5.7109375" style="14" customWidth="1"/>
    <col min="11735" max="11736" width="20.7109375" style="14" customWidth="1"/>
    <col min="11737" max="11737" width="5" style="14" customWidth="1"/>
    <col min="11738" max="11741" width="4.7109375" style="14" customWidth="1"/>
    <col min="11742" max="11742" width="10.7109375" style="14" customWidth="1"/>
    <col min="11743" max="11989" width="11.42578125" style="14"/>
    <col min="11990" max="11990" width="5.7109375" style="14" customWidth="1"/>
    <col min="11991" max="11992" width="20.7109375" style="14" customWidth="1"/>
    <col min="11993" max="11993" width="5" style="14" customWidth="1"/>
    <col min="11994" max="11997" width="4.7109375" style="14" customWidth="1"/>
    <col min="11998" max="11998" width="10.7109375" style="14" customWidth="1"/>
    <col min="11999" max="12245" width="11.42578125" style="14"/>
    <col min="12246" max="12246" width="5.7109375" style="14" customWidth="1"/>
    <col min="12247" max="12248" width="20.7109375" style="14" customWidth="1"/>
    <col min="12249" max="12249" width="5" style="14" customWidth="1"/>
    <col min="12250" max="12253" width="4.7109375" style="14" customWidth="1"/>
    <col min="12254" max="12254" width="10.7109375" style="14" customWidth="1"/>
    <col min="12255" max="12501" width="11.42578125" style="14"/>
    <col min="12502" max="12502" width="5.7109375" style="14" customWidth="1"/>
    <col min="12503" max="12504" width="20.7109375" style="14" customWidth="1"/>
    <col min="12505" max="12505" width="5" style="14" customWidth="1"/>
    <col min="12506" max="12509" width="4.7109375" style="14" customWidth="1"/>
    <col min="12510" max="12510" width="10.7109375" style="14" customWidth="1"/>
    <col min="12511" max="12757" width="11.42578125" style="14"/>
    <col min="12758" max="12758" width="5.7109375" style="14" customWidth="1"/>
    <col min="12759" max="12760" width="20.7109375" style="14" customWidth="1"/>
    <col min="12761" max="12761" width="5" style="14" customWidth="1"/>
    <col min="12762" max="12765" width="4.7109375" style="14" customWidth="1"/>
    <col min="12766" max="12766" width="10.7109375" style="14" customWidth="1"/>
    <col min="12767" max="13013" width="11.42578125" style="14"/>
    <col min="13014" max="13014" width="5.7109375" style="14" customWidth="1"/>
    <col min="13015" max="13016" width="20.7109375" style="14" customWidth="1"/>
    <col min="13017" max="13017" width="5" style="14" customWidth="1"/>
    <col min="13018" max="13021" width="4.7109375" style="14" customWidth="1"/>
    <col min="13022" max="13022" width="10.7109375" style="14" customWidth="1"/>
    <col min="13023" max="13269" width="11.42578125" style="14"/>
    <col min="13270" max="13270" width="5.7109375" style="14" customWidth="1"/>
    <col min="13271" max="13272" width="20.7109375" style="14" customWidth="1"/>
    <col min="13273" max="13273" width="5" style="14" customWidth="1"/>
    <col min="13274" max="13277" width="4.7109375" style="14" customWidth="1"/>
    <col min="13278" max="13278" width="10.7109375" style="14" customWidth="1"/>
    <col min="13279" max="13525" width="11.42578125" style="14"/>
    <col min="13526" max="13526" width="5.7109375" style="14" customWidth="1"/>
    <col min="13527" max="13528" width="20.7109375" style="14" customWidth="1"/>
    <col min="13529" max="13529" width="5" style="14" customWidth="1"/>
    <col min="13530" max="13533" width="4.7109375" style="14" customWidth="1"/>
    <col min="13534" max="13534" width="10.7109375" style="14" customWidth="1"/>
    <col min="13535" max="13781" width="11.42578125" style="14"/>
    <col min="13782" max="13782" width="5.7109375" style="14" customWidth="1"/>
    <col min="13783" max="13784" width="20.7109375" style="14" customWidth="1"/>
    <col min="13785" max="13785" width="5" style="14" customWidth="1"/>
    <col min="13786" max="13789" width="4.7109375" style="14" customWidth="1"/>
    <col min="13790" max="13790" width="10.7109375" style="14" customWidth="1"/>
    <col min="13791" max="14037" width="11.42578125" style="14"/>
    <col min="14038" max="14038" width="5.7109375" style="14" customWidth="1"/>
    <col min="14039" max="14040" width="20.7109375" style="14" customWidth="1"/>
    <col min="14041" max="14041" width="5" style="14" customWidth="1"/>
    <col min="14042" max="14045" width="4.7109375" style="14" customWidth="1"/>
    <col min="14046" max="14046" width="10.7109375" style="14" customWidth="1"/>
    <col min="14047" max="14293" width="11.42578125" style="14"/>
    <col min="14294" max="14294" width="5.7109375" style="14" customWidth="1"/>
    <col min="14295" max="14296" width="20.7109375" style="14" customWidth="1"/>
    <col min="14297" max="14297" width="5" style="14" customWidth="1"/>
    <col min="14298" max="14301" width="4.7109375" style="14" customWidth="1"/>
    <col min="14302" max="14302" width="10.7109375" style="14" customWidth="1"/>
    <col min="14303" max="14549" width="11.42578125" style="14"/>
    <col min="14550" max="14550" width="5.7109375" style="14" customWidth="1"/>
    <col min="14551" max="14552" width="20.7109375" style="14" customWidth="1"/>
    <col min="14553" max="14553" width="5" style="14" customWidth="1"/>
    <col min="14554" max="14557" width="4.7109375" style="14" customWidth="1"/>
    <col min="14558" max="14558" width="10.7109375" style="14" customWidth="1"/>
    <col min="14559" max="14805" width="11.42578125" style="14"/>
    <col min="14806" max="14806" width="5.7109375" style="14" customWidth="1"/>
    <col min="14807" max="14808" width="20.7109375" style="14" customWidth="1"/>
    <col min="14809" max="14809" width="5" style="14" customWidth="1"/>
    <col min="14810" max="14813" width="4.7109375" style="14" customWidth="1"/>
    <col min="14814" max="14814" width="10.7109375" style="14" customWidth="1"/>
    <col min="14815" max="15061" width="11.42578125" style="14"/>
    <col min="15062" max="15062" width="5.7109375" style="14" customWidth="1"/>
    <col min="15063" max="15064" width="20.7109375" style="14" customWidth="1"/>
    <col min="15065" max="15065" width="5" style="14" customWidth="1"/>
    <col min="15066" max="15069" width="4.7109375" style="14" customWidth="1"/>
    <col min="15070" max="15070" width="10.7109375" style="14" customWidth="1"/>
    <col min="15071" max="15317" width="11.42578125" style="14"/>
    <col min="15318" max="15318" width="5.7109375" style="14" customWidth="1"/>
    <col min="15319" max="15320" width="20.7109375" style="14" customWidth="1"/>
    <col min="15321" max="15321" width="5" style="14" customWidth="1"/>
    <col min="15322" max="15325" width="4.7109375" style="14" customWidth="1"/>
    <col min="15326" max="15326" width="10.7109375" style="14" customWidth="1"/>
    <col min="15327" max="15573" width="11.42578125" style="14"/>
    <col min="15574" max="15574" width="5.7109375" style="14" customWidth="1"/>
    <col min="15575" max="15576" width="20.7109375" style="14" customWidth="1"/>
    <col min="15577" max="15577" width="5" style="14" customWidth="1"/>
    <col min="15578" max="15581" width="4.7109375" style="14" customWidth="1"/>
    <col min="15582" max="15582" width="10.7109375" style="14" customWidth="1"/>
    <col min="15583" max="15829" width="11.42578125" style="14"/>
    <col min="15830" max="15830" width="5.7109375" style="14" customWidth="1"/>
    <col min="15831" max="15832" width="20.7109375" style="14" customWidth="1"/>
    <col min="15833" max="15833" width="5" style="14" customWidth="1"/>
    <col min="15834" max="15837" width="4.7109375" style="14" customWidth="1"/>
    <col min="15838" max="15838" width="10.7109375" style="14" customWidth="1"/>
    <col min="15839" max="16085" width="11.42578125" style="14"/>
    <col min="16086" max="16086" width="5.7109375" style="14" customWidth="1"/>
    <col min="16087" max="16088" width="20.7109375" style="14" customWidth="1"/>
    <col min="16089" max="16089" width="5" style="14" customWidth="1"/>
    <col min="16090" max="16093" width="4.7109375" style="14" customWidth="1"/>
    <col min="16094" max="16094" width="10.7109375" style="14" customWidth="1"/>
    <col min="16095" max="16352" width="11.42578125" style="14"/>
    <col min="16353" max="16373" width="11.42578125" style="14" customWidth="1"/>
    <col min="16374" max="16384" width="11.42578125" style="14"/>
  </cols>
  <sheetData>
    <row r="1" spans="1:9" ht="12.75" customHeight="1" x14ac:dyDescent="0.2">
      <c r="A1" s="19" t="s">
        <v>633</v>
      </c>
      <c r="C1" s="20" t="s">
        <v>81</v>
      </c>
      <c r="D1" s="85">
        <v>2023</v>
      </c>
      <c r="E1" s="87" t="s">
        <v>209</v>
      </c>
      <c r="F1" s="28"/>
      <c r="G1" s="34"/>
      <c r="H1" s="39"/>
      <c r="I1" s="20" t="s">
        <v>634</v>
      </c>
    </row>
    <row r="2" spans="1:9" ht="12.75" customHeight="1" thickBot="1" x14ac:dyDescent="0.25">
      <c r="A2" s="21" t="s">
        <v>0</v>
      </c>
      <c r="B2" s="21" t="s">
        <v>1</v>
      </c>
      <c r="C2" s="21"/>
      <c r="D2" s="21"/>
      <c r="E2" s="21" t="s">
        <v>88</v>
      </c>
      <c r="F2" s="21" t="s">
        <v>89</v>
      </c>
      <c r="G2" s="21" t="s">
        <v>102</v>
      </c>
      <c r="H2" s="21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3"/>
      <c r="D3" s="23"/>
      <c r="E3" s="23">
        <v>68</v>
      </c>
      <c r="F3" s="23">
        <v>134</v>
      </c>
      <c r="G3" s="23">
        <v>144</v>
      </c>
      <c r="H3" s="23"/>
      <c r="I3" s="23">
        <f>SUM(E3:G3)</f>
        <v>346</v>
      </c>
    </row>
    <row r="4" spans="1:9" ht="12.75" customHeight="1" x14ac:dyDescent="0.2">
      <c r="B4" s="14" t="s">
        <v>635</v>
      </c>
      <c r="C4" s="15"/>
      <c r="I4" s="15"/>
    </row>
    <row r="5" spans="1:9" ht="12.75" customHeight="1" x14ac:dyDescent="0.2">
      <c r="C5" s="15"/>
      <c r="I5" s="15"/>
    </row>
    <row r="6" spans="1:9" ht="12.75" customHeight="1" x14ac:dyDescent="0.2">
      <c r="A6" s="19" t="s">
        <v>636</v>
      </c>
      <c r="C6" s="20" t="s">
        <v>81</v>
      </c>
      <c r="D6" s="85">
        <v>2023</v>
      </c>
      <c r="E6" s="87" t="s">
        <v>411</v>
      </c>
      <c r="F6" s="28"/>
      <c r="G6" s="34"/>
      <c r="H6" s="34"/>
      <c r="I6" s="20" t="s">
        <v>634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 t="s">
        <v>267</v>
      </c>
      <c r="E7" s="21" t="s">
        <v>268</v>
      </c>
      <c r="F7" s="21" t="s">
        <v>88</v>
      </c>
      <c r="G7" s="21" t="s">
        <v>89</v>
      </c>
      <c r="H7" s="21"/>
      <c r="I7" s="114" t="s">
        <v>2</v>
      </c>
    </row>
    <row r="8" spans="1:9" ht="12.75" customHeight="1" x14ac:dyDescent="0.2">
      <c r="A8" s="15">
        <v>1</v>
      </c>
      <c r="B8" s="14" t="s">
        <v>118</v>
      </c>
      <c r="C8" s="14" t="s">
        <v>116</v>
      </c>
      <c r="D8" s="15">
        <v>33</v>
      </c>
      <c r="E8" s="15">
        <v>37</v>
      </c>
      <c r="F8" s="15">
        <v>35</v>
      </c>
      <c r="G8" s="15">
        <v>39</v>
      </c>
      <c r="I8" s="15">
        <f t="shared" ref="I8:I16" si="0">SUM(D8:G8)</f>
        <v>144</v>
      </c>
    </row>
    <row r="9" spans="1:9" ht="12.75" customHeight="1" x14ac:dyDescent="0.2">
      <c r="A9" s="15">
        <v>2</v>
      </c>
      <c r="B9" s="14" t="s">
        <v>119</v>
      </c>
      <c r="C9" s="14" t="s">
        <v>116</v>
      </c>
      <c r="D9" s="15">
        <v>38</v>
      </c>
      <c r="E9" s="15">
        <v>36</v>
      </c>
      <c r="F9" s="15">
        <v>27</v>
      </c>
      <c r="G9" s="15">
        <v>33</v>
      </c>
      <c r="I9" s="15">
        <f t="shared" si="0"/>
        <v>134</v>
      </c>
    </row>
    <row r="10" spans="1:9" ht="12.75" customHeight="1" x14ac:dyDescent="0.2">
      <c r="A10" s="15">
        <v>3</v>
      </c>
      <c r="B10" s="14" t="s">
        <v>242</v>
      </c>
      <c r="C10" s="14" t="s">
        <v>116</v>
      </c>
      <c r="D10" s="15">
        <v>23</v>
      </c>
      <c r="E10" s="15">
        <v>27</v>
      </c>
      <c r="F10" s="15">
        <v>25</v>
      </c>
      <c r="G10" s="15">
        <v>24</v>
      </c>
      <c r="I10" s="15">
        <f t="shared" si="0"/>
        <v>99</v>
      </c>
    </row>
    <row r="11" spans="1:9" ht="12.75" customHeight="1" x14ac:dyDescent="0.2">
      <c r="A11" s="15">
        <v>4</v>
      </c>
      <c r="B11" s="14" t="s">
        <v>645</v>
      </c>
      <c r="C11" s="14" t="s">
        <v>116</v>
      </c>
      <c r="D11" s="15">
        <v>16</v>
      </c>
      <c r="E11" s="15">
        <v>25</v>
      </c>
      <c r="F11" s="15">
        <v>31</v>
      </c>
      <c r="G11" s="15">
        <v>12</v>
      </c>
      <c r="I11" s="15">
        <f t="shared" si="0"/>
        <v>84</v>
      </c>
    </row>
    <row r="12" spans="1:9" ht="12.75" customHeight="1" x14ac:dyDescent="0.2">
      <c r="A12" s="15">
        <v>5</v>
      </c>
      <c r="B12" s="14" t="s">
        <v>637</v>
      </c>
      <c r="C12" s="14" t="s">
        <v>116</v>
      </c>
      <c r="D12" s="15">
        <v>13</v>
      </c>
      <c r="E12" s="15">
        <v>19</v>
      </c>
      <c r="F12" s="15">
        <v>18</v>
      </c>
      <c r="G12" s="15">
        <v>20</v>
      </c>
      <c r="I12" s="15">
        <f t="shared" si="0"/>
        <v>70</v>
      </c>
    </row>
    <row r="13" spans="1:9" ht="12.75" customHeight="1" x14ac:dyDescent="0.2">
      <c r="A13" s="15">
        <v>6</v>
      </c>
      <c r="B13" s="14" t="s">
        <v>122</v>
      </c>
      <c r="C13" s="14" t="s">
        <v>116</v>
      </c>
      <c r="D13" s="15">
        <v>18</v>
      </c>
      <c r="E13" s="15">
        <v>29</v>
      </c>
      <c r="F13" s="15">
        <v>9</v>
      </c>
      <c r="G13" s="15">
        <v>12</v>
      </c>
      <c r="I13" s="15">
        <f t="shared" si="0"/>
        <v>68</v>
      </c>
    </row>
    <row r="14" spans="1:9" ht="12.75" customHeight="1" x14ac:dyDescent="0.2">
      <c r="A14" s="15" t="s">
        <v>104</v>
      </c>
      <c r="B14" s="14" t="s">
        <v>644</v>
      </c>
      <c r="C14" s="14" t="s">
        <v>116</v>
      </c>
      <c r="D14" s="15">
        <v>0</v>
      </c>
      <c r="E14" s="15">
        <v>0</v>
      </c>
      <c r="F14" s="15">
        <v>0</v>
      </c>
      <c r="G14" s="15">
        <v>0</v>
      </c>
      <c r="I14" s="15">
        <f t="shared" si="0"/>
        <v>0</v>
      </c>
    </row>
    <row r="15" spans="1:9" ht="12.75" customHeight="1" x14ac:dyDescent="0.2">
      <c r="A15" s="15" t="s">
        <v>104</v>
      </c>
      <c r="B15" s="14" t="s">
        <v>625</v>
      </c>
      <c r="C15" s="14" t="s">
        <v>116</v>
      </c>
      <c r="D15" s="15">
        <v>0</v>
      </c>
      <c r="E15" s="15">
        <v>0</v>
      </c>
      <c r="F15" s="15">
        <v>0</v>
      </c>
      <c r="G15" s="15">
        <v>0</v>
      </c>
      <c r="I15" s="15">
        <f t="shared" si="0"/>
        <v>0</v>
      </c>
    </row>
    <row r="16" spans="1:9" ht="12.75" customHeight="1" x14ac:dyDescent="0.2">
      <c r="A16" s="15" t="s">
        <v>104</v>
      </c>
      <c r="B16" s="14" t="s">
        <v>620</v>
      </c>
      <c r="C16" s="14" t="s">
        <v>250</v>
      </c>
      <c r="D16" s="15">
        <v>0</v>
      </c>
      <c r="E16" s="15">
        <v>0</v>
      </c>
      <c r="F16" s="15">
        <v>0</v>
      </c>
      <c r="G16" s="15">
        <v>0</v>
      </c>
      <c r="I16" s="15">
        <f t="shared" si="0"/>
        <v>0</v>
      </c>
    </row>
  </sheetData>
  <sortState xmlns:xlrd2="http://schemas.microsoft.com/office/spreadsheetml/2017/richdata2" ref="A8:I16">
    <sortCondition ref="A8:A16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Roman,Standard"UH-A/B                                20.04.23</oddFooter>
  </headerFooter>
  <rowBreaks count="2" manualBreakCount="2">
    <brk id="382" max="65535" man="1"/>
    <brk id="440" max="65535" man="1"/>
  </rowBreaks>
  <webPublishItems count="1">
    <webPublishItem id="26915" divId="gm23_erg_26915" sourceType="sheet" destinationFile="E:\gau\GauM\gm_23\ergebnisse\gm_b_13.html"/>
  </webPublishItem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E3D21-9AE6-481D-9E76-D3764B5EC5C9}">
  <dimension ref="A1:J15"/>
  <sheetViews>
    <sheetView zoomScaleNormal="150" workbookViewId="0">
      <selection activeCell="E2" sqref="E2"/>
    </sheetView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9" width="3.7109375" style="15" customWidth="1"/>
    <col min="10" max="10" width="10.7109375" style="115" customWidth="1"/>
    <col min="11" max="213" width="11.42578125" style="14"/>
    <col min="214" max="214" width="5.7109375" style="14" customWidth="1"/>
    <col min="215" max="216" width="20.7109375" style="14" customWidth="1"/>
    <col min="217" max="217" width="4.7109375" style="14" customWidth="1"/>
    <col min="218" max="222" width="3.7109375" style="14" customWidth="1"/>
    <col min="223" max="223" width="10.7109375" style="14" customWidth="1"/>
    <col min="224" max="469" width="11.42578125" style="14"/>
    <col min="470" max="470" width="5.7109375" style="14" customWidth="1"/>
    <col min="471" max="472" width="20.7109375" style="14" customWidth="1"/>
    <col min="473" max="473" width="4.7109375" style="14" customWidth="1"/>
    <col min="474" max="478" width="3.7109375" style="14" customWidth="1"/>
    <col min="479" max="479" width="10.7109375" style="14" customWidth="1"/>
    <col min="480" max="725" width="11.42578125" style="14"/>
    <col min="726" max="726" width="5.7109375" style="14" customWidth="1"/>
    <col min="727" max="728" width="20.7109375" style="14" customWidth="1"/>
    <col min="729" max="729" width="4.7109375" style="14" customWidth="1"/>
    <col min="730" max="734" width="3.7109375" style="14" customWidth="1"/>
    <col min="735" max="735" width="10.7109375" style="14" customWidth="1"/>
    <col min="736" max="981" width="11.42578125" style="14"/>
    <col min="982" max="982" width="5.7109375" style="14" customWidth="1"/>
    <col min="983" max="984" width="20.7109375" style="14" customWidth="1"/>
    <col min="985" max="985" width="4.7109375" style="14" customWidth="1"/>
    <col min="986" max="990" width="3.7109375" style="14" customWidth="1"/>
    <col min="991" max="991" width="10.7109375" style="14" customWidth="1"/>
    <col min="992" max="1237" width="11.42578125" style="14"/>
    <col min="1238" max="1238" width="5.7109375" style="14" customWidth="1"/>
    <col min="1239" max="1240" width="20.7109375" style="14" customWidth="1"/>
    <col min="1241" max="1241" width="4.7109375" style="14" customWidth="1"/>
    <col min="1242" max="1246" width="3.7109375" style="14" customWidth="1"/>
    <col min="1247" max="1247" width="10.7109375" style="14" customWidth="1"/>
    <col min="1248" max="1493" width="11.42578125" style="14"/>
    <col min="1494" max="1494" width="5.7109375" style="14" customWidth="1"/>
    <col min="1495" max="1496" width="20.7109375" style="14" customWidth="1"/>
    <col min="1497" max="1497" width="4.7109375" style="14" customWidth="1"/>
    <col min="1498" max="1502" width="3.7109375" style="14" customWidth="1"/>
    <col min="1503" max="1503" width="10.7109375" style="14" customWidth="1"/>
    <col min="1504" max="1749" width="11.42578125" style="14"/>
    <col min="1750" max="1750" width="5.7109375" style="14" customWidth="1"/>
    <col min="1751" max="1752" width="20.7109375" style="14" customWidth="1"/>
    <col min="1753" max="1753" width="4.7109375" style="14" customWidth="1"/>
    <col min="1754" max="1758" width="3.7109375" style="14" customWidth="1"/>
    <col min="1759" max="1759" width="10.7109375" style="14" customWidth="1"/>
    <col min="1760" max="2005" width="11.42578125" style="14"/>
    <col min="2006" max="2006" width="5.7109375" style="14" customWidth="1"/>
    <col min="2007" max="2008" width="20.7109375" style="14" customWidth="1"/>
    <col min="2009" max="2009" width="4.7109375" style="14" customWidth="1"/>
    <col min="2010" max="2014" width="3.7109375" style="14" customWidth="1"/>
    <col min="2015" max="2015" width="10.7109375" style="14" customWidth="1"/>
    <col min="2016" max="2261" width="11.42578125" style="14"/>
    <col min="2262" max="2262" width="5.7109375" style="14" customWidth="1"/>
    <col min="2263" max="2264" width="20.7109375" style="14" customWidth="1"/>
    <col min="2265" max="2265" width="4.7109375" style="14" customWidth="1"/>
    <col min="2266" max="2270" width="3.7109375" style="14" customWidth="1"/>
    <col min="2271" max="2271" width="10.7109375" style="14" customWidth="1"/>
    <col min="2272" max="2517" width="11.42578125" style="14"/>
    <col min="2518" max="2518" width="5.7109375" style="14" customWidth="1"/>
    <col min="2519" max="2520" width="20.7109375" style="14" customWidth="1"/>
    <col min="2521" max="2521" width="4.7109375" style="14" customWidth="1"/>
    <col min="2522" max="2526" width="3.7109375" style="14" customWidth="1"/>
    <col min="2527" max="2527" width="10.7109375" style="14" customWidth="1"/>
    <col min="2528" max="2773" width="11.42578125" style="14"/>
    <col min="2774" max="2774" width="5.7109375" style="14" customWidth="1"/>
    <col min="2775" max="2776" width="20.7109375" style="14" customWidth="1"/>
    <col min="2777" max="2777" width="4.7109375" style="14" customWidth="1"/>
    <col min="2778" max="2782" width="3.7109375" style="14" customWidth="1"/>
    <col min="2783" max="2783" width="10.7109375" style="14" customWidth="1"/>
    <col min="2784" max="3029" width="11.42578125" style="14"/>
    <col min="3030" max="3030" width="5.7109375" style="14" customWidth="1"/>
    <col min="3031" max="3032" width="20.7109375" style="14" customWidth="1"/>
    <col min="3033" max="3033" width="4.7109375" style="14" customWidth="1"/>
    <col min="3034" max="3038" width="3.7109375" style="14" customWidth="1"/>
    <col min="3039" max="3039" width="10.7109375" style="14" customWidth="1"/>
    <col min="3040" max="3285" width="11.42578125" style="14"/>
    <col min="3286" max="3286" width="5.7109375" style="14" customWidth="1"/>
    <col min="3287" max="3288" width="20.7109375" style="14" customWidth="1"/>
    <col min="3289" max="3289" width="4.7109375" style="14" customWidth="1"/>
    <col min="3290" max="3294" width="3.7109375" style="14" customWidth="1"/>
    <col min="3295" max="3295" width="10.7109375" style="14" customWidth="1"/>
    <col min="3296" max="3541" width="11.42578125" style="14"/>
    <col min="3542" max="3542" width="5.7109375" style="14" customWidth="1"/>
    <col min="3543" max="3544" width="20.7109375" style="14" customWidth="1"/>
    <col min="3545" max="3545" width="4.7109375" style="14" customWidth="1"/>
    <col min="3546" max="3550" width="3.7109375" style="14" customWidth="1"/>
    <col min="3551" max="3551" width="10.7109375" style="14" customWidth="1"/>
    <col min="3552" max="3797" width="11.42578125" style="14"/>
    <col min="3798" max="3798" width="5.7109375" style="14" customWidth="1"/>
    <col min="3799" max="3800" width="20.7109375" style="14" customWidth="1"/>
    <col min="3801" max="3801" width="4.7109375" style="14" customWidth="1"/>
    <col min="3802" max="3806" width="3.7109375" style="14" customWidth="1"/>
    <col min="3807" max="3807" width="10.7109375" style="14" customWidth="1"/>
    <col min="3808" max="4053" width="11.42578125" style="14"/>
    <col min="4054" max="4054" width="5.7109375" style="14" customWidth="1"/>
    <col min="4055" max="4056" width="20.7109375" style="14" customWidth="1"/>
    <col min="4057" max="4057" width="4.7109375" style="14" customWidth="1"/>
    <col min="4058" max="4062" width="3.7109375" style="14" customWidth="1"/>
    <col min="4063" max="4063" width="10.7109375" style="14" customWidth="1"/>
    <col min="4064" max="4309" width="11.42578125" style="14"/>
    <col min="4310" max="4310" width="5.7109375" style="14" customWidth="1"/>
    <col min="4311" max="4312" width="20.7109375" style="14" customWidth="1"/>
    <col min="4313" max="4313" width="4.7109375" style="14" customWidth="1"/>
    <col min="4314" max="4318" width="3.7109375" style="14" customWidth="1"/>
    <col min="4319" max="4319" width="10.7109375" style="14" customWidth="1"/>
    <col min="4320" max="4565" width="11.42578125" style="14"/>
    <col min="4566" max="4566" width="5.7109375" style="14" customWidth="1"/>
    <col min="4567" max="4568" width="20.7109375" style="14" customWidth="1"/>
    <col min="4569" max="4569" width="4.7109375" style="14" customWidth="1"/>
    <col min="4570" max="4574" width="3.7109375" style="14" customWidth="1"/>
    <col min="4575" max="4575" width="10.7109375" style="14" customWidth="1"/>
    <col min="4576" max="4821" width="11.42578125" style="14"/>
    <col min="4822" max="4822" width="5.7109375" style="14" customWidth="1"/>
    <col min="4823" max="4824" width="20.7109375" style="14" customWidth="1"/>
    <col min="4825" max="4825" width="4.7109375" style="14" customWidth="1"/>
    <col min="4826" max="4830" width="3.7109375" style="14" customWidth="1"/>
    <col min="4831" max="4831" width="10.7109375" style="14" customWidth="1"/>
    <col min="4832" max="5077" width="11.42578125" style="14"/>
    <col min="5078" max="5078" width="5.7109375" style="14" customWidth="1"/>
    <col min="5079" max="5080" width="20.7109375" style="14" customWidth="1"/>
    <col min="5081" max="5081" width="4.7109375" style="14" customWidth="1"/>
    <col min="5082" max="5086" width="3.7109375" style="14" customWidth="1"/>
    <col min="5087" max="5087" width="10.7109375" style="14" customWidth="1"/>
    <col min="5088" max="5333" width="11.42578125" style="14"/>
    <col min="5334" max="5334" width="5.7109375" style="14" customWidth="1"/>
    <col min="5335" max="5336" width="20.7109375" style="14" customWidth="1"/>
    <col min="5337" max="5337" width="4.7109375" style="14" customWidth="1"/>
    <col min="5338" max="5342" width="3.7109375" style="14" customWidth="1"/>
    <col min="5343" max="5343" width="10.7109375" style="14" customWidth="1"/>
    <col min="5344" max="5589" width="11.42578125" style="14"/>
    <col min="5590" max="5590" width="5.7109375" style="14" customWidth="1"/>
    <col min="5591" max="5592" width="20.7109375" style="14" customWidth="1"/>
    <col min="5593" max="5593" width="4.7109375" style="14" customWidth="1"/>
    <col min="5594" max="5598" width="3.7109375" style="14" customWidth="1"/>
    <col min="5599" max="5599" width="10.7109375" style="14" customWidth="1"/>
    <col min="5600" max="5845" width="11.42578125" style="14"/>
    <col min="5846" max="5846" width="5.7109375" style="14" customWidth="1"/>
    <col min="5847" max="5848" width="20.7109375" style="14" customWidth="1"/>
    <col min="5849" max="5849" width="4.7109375" style="14" customWidth="1"/>
    <col min="5850" max="5854" width="3.7109375" style="14" customWidth="1"/>
    <col min="5855" max="5855" width="10.7109375" style="14" customWidth="1"/>
    <col min="5856" max="6101" width="11.42578125" style="14"/>
    <col min="6102" max="6102" width="5.7109375" style="14" customWidth="1"/>
    <col min="6103" max="6104" width="20.7109375" style="14" customWidth="1"/>
    <col min="6105" max="6105" width="4.7109375" style="14" customWidth="1"/>
    <col min="6106" max="6110" width="3.7109375" style="14" customWidth="1"/>
    <col min="6111" max="6111" width="10.7109375" style="14" customWidth="1"/>
    <col min="6112" max="6357" width="11.42578125" style="14"/>
    <col min="6358" max="6358" width="5.7109375" style="14" customWidth="1"/>
    <col min="6359" max="6360" width="20.7109375" style="14" customWidth="1"/>
    <col min="6361" max="6361" width="4.7109375" style="14" customWidth="1"/>
    <col min="6362" max="6366" width="3.7109375" style="14" customWidth="1"/>
    <col min="6367" max="6367" width="10.7109375" style="14" customWidth="1"/>
    <col min="6368" max="6613" width="11.42578125" style="14"/>
    <col min="6614" max="6614" width="5.7109375" style="14" customWidth="1"/>
    <col min="6615" max="6616" width="20.7109375" style="14" customWidth="1"/>
    <col min="6617" max="6617" width="4.7109375" style="14" customWidth="1"/>
    <col min="6618" max="6622" width="3.7109375" style="14" customWidth="1"/>
    <col min="6623" max="6623" width="10.7109375" style="14" customWidth="1"/>
    <col min="6624" max="6869" width="11.42578125" style="14"/>
    <col min="6870" max="6870" width="5.7109375" style="14" customWidth="1"/>
    <col min="6871" max="6872" width="20.7109375" style="14" customWidth="1"/>
    <col min="6873" max="6873" width="4.7109375" style="14" customWidth="1"/>
    <col min="6874" max="6878" width="3.7109375" style="14" customWidth="1"/>
    <col min="6879" max="6879" width="10.7109375" style="14" customWidth="1"/>
    <col min="6880" max="7125" width="11.42578125" style="14"/>
    <col min="7126" max="7126" width="5.7109375" style="14" customWidth="1"/>
    <col min="7127" max="7128" width="20.7109375" style="14" customWidth="1"/>
    <col min="7129" max="7129" width="4.7109375" style="14" customWidth="1"/>
    <col min="7130" max="7134" width="3.7109375" style="14" customWidth="1"/>
    <col min="7135" max="7135" width="10.7109375" style="14" customWidth="1"/>
    <col min="7136" max="7381" width="11.42578125" style="14"/>
    <col min="7382" max="7382" width="5.7109375" style="14" customWidth="1"/>
    <col min="7383" max="7384" width="20.7109375" style="14" customWidth="1"/>
    <col min="7385" max="7385" width="4.7109375" style="14" customWidth="1"/>
    <col min="7386" max="7390" width="3.7109375" style="14" customWidth="1"/>
    <col min="7391" max="7391" width="10.7109375" style="14" customWidth="1"/>
    <col min="7392" max="7637" width="11.42578125" style="14"/>
    <col min="7638" max="7638" width="5.7109375" style="14" customWidth="1"/>
    <col min="7639" max="7640" width="20.7109375" style="14" customWidth="1"/>
    <col min="7641" max="7641" width="4.7109375" style="14" customWidth="1"/>
    <col min="7642" max="7646" width="3.7109375" style="14" customWidth="1"/>
    <col min="7647" max="7647" width="10.7109375" style="14" customWidth="1"/>
    <col min="7648" max="7893" width="11.42578125" style="14"/>
    <col min="7894" max="7894" width="5.7109375" style="14" customWidth="1"/>
    <col min="7895" max="7896" width="20.7109375" style="14" customWidth="1"/>
    <col min="7897" max="7897" width="4.7109375" style="14" customWidth="1"/>
    <col min="7898" max="7902" width="3.7109375" style="14" customWidth="1"/>
    <col min="7903" max="7903" width="10.7109375" style="14" customWidth="1"/>
    <col min="7904" max="8149" width="11.42578125" style="14"/>
    <col min="8150" max="8150" width="5.7109375" style="14" customWidth="1"/>
    <col min="8151" max="8152" width="20.7109375" style="14" customWidth="1"/>
    <col min="8153" max="8153" width="4.7109375" style="14" customWidth="1"/>
    <col min="8154" max="8158" width="3.7109375" style="14" customWidth="1"/>
    <col min="8159" max="8159" width="10.7109375" style="14" customWidth="1"/>
    <col min="8160" max="8405" width="11.42578125" style="14"/>
    <col min="8406" max="8406" width="5.7109375" style="14" customWidth="1"/>
    <col min="8407" max="8408" width="20.7109375" style="14" customWidth="1"/>
    <col min="8409" max="8409" width="4.7109375" style="14" customWidth="1"/>
    <col min="8410" max="8414" width="3.7109375" style="14" customWidth="1"/>
    <col min="8415" max="8415" width="10.7109375" style="14" customWidth="1"/>
    <col min="8416" max="8661" width="11.42578125" style="14"/>
    <col min="8662" max="8662" width="5.7109375" style="14" customWidth="1"/>
    <col min="8663" max="8664" width="20.7109375" style="14" customWidth="1"/>
    <col min="8665" max="8665" width="4.7109375" style="14" customWidth="1"/>
    <col min="8666" max="8670" width="3.7109375" style="14" customWidth="1"/>
    <col min="8671" max="8671" width="10.7109375" style="14" customWidth="1"/>
    <col min="8672" max="8917" width="11.42578125" style="14"/>
    <col min="8918" max="8918" width="5.7109375" style="14" customWidth="1"/>
    <col min="8919" max="8920" width="20.7109375" style="14" customWidth="1"/>
    <col min="8921" max="8921" width="4.7109375" style="14" customWidth="1"/>
    <col min="8922" max="8926" width="3.7109375" style="14" customWidth="1"/>
    <col min="8927" max="8927" width="10.7109375" style="14" customWidth="1"/>
    <col min="8928" max="9173" width="11.42578125" style="14"/>
    <col min="9174" max="9174" width="5.7109375" style="14" customWidth="1"/>
    <col min="9175" max="9176" width="20.7109375" style="14" customWidth="1"/>
    <col min="9177" max="9177" width="4.7109375" style="14" customWidth="1"/>
    <col min="9178" max="9182" width="3.7109375" style="14" customWidth="1"/>
    <col min="9183" max="9183" width="10.7109375" style="14" customWidth="1"/>
    <col min="9184" max="9429" width="11.42578125" style="14"/>
    <col min="9430" max="9430" width="5.7109375" style="14" customWidth="1"/>
    <col min="9431" max="9432" width="20.7109375" style="14" customWidth="1"/>
    <col min="9433" max="9433" width="4.7109375" style="14" customWidth="1"/>
    <col min="9434" max="9438" width="3.7109375" style="14" customWidth="1"/>
    <col min="9439" max="9439" width="10.7109375" style="14" customWidth="1"/>
    <col min="9440" max="9685" width="11.42578125" style="14"/>
    <col min="9686" max="9686" width="5.7109375" style="14" customWidth="1"/>
    <col min="9687" max="9688" width="20.7109375" style="14" customWidth="1"/>
    <col min="9689" max="9689" width="4.7109375" style="14" customWidth="1"/>
    <col min="9690" max="9694" width="3.7109375" style="14" customWidth="1"/>
    <col min="9695" max="9695" width="10.7109375" style="14" customWidth="1"/>
    <col min="9696" max="9941" width="11.42578125" style="14"/>
    <col min="9942" max="9942" width="5.7109375" style="14" customWidth="1"/>
    <col min="9943" max="9944" width="20.7109375" style="14" customWidth="1"/>
    <col min="9945" max="9945" width="4.7109375" style="14" customWidth="1"/>
    <col min="9946" max="9950" width="3.7109375" style="14" customWidth="1"/>
    <col min="9951" max="9951" width="10.7109375" style="14" customWidth="1"/>
    <col min="9952" max="10197" width="11.42578125" style="14"/>
    <col min="10198" max="10198" width="5.7109375" style="14" customWidth="1"/>
    <col min="10199" max="10200" width="20.7109375" style="14" customWidth="1"/>
    <col min="10201" max="10201" width="4.7109375" style="14" customWidth="1"/>
    <col min="10202" max="10206" width="3.7109375" style="14" customWidth="1"/>
    <col min="10207" max="10207" width="10.7109375" style="14" customWidth="1"/>
    <col min="10208" max="10453" width="11.42578125" style="14"/>
    <col min="10454" max="10454" width="5.7109375" style="14" customWidth="1"/>
    <col min="10455" max="10456" width="20.7109375" style="14" customWidth="1"/>
    <col min="10457" max="10457" width="4.7109375" style="14" customWidth="1"/>
    <col min="10458" max="10462" width="3.7109375" style="14" customWidth="1"/>
    <col min="10463" max="10463" width="10.7109375" style="14" customWidth="1"/>
    <col min="10464" max="10709" width="11.42578125" style="14"/>
    <col min="10710" max="10710" width="5.7109375" style="14" customWidth="1"/>
    <col min="10711" max="10712" width="20.7109375" style="14" customWidth="1"/>
    <col min="10713" max="10713" width="4.7109375" style="14" customWidth="1"/>
    <col min="10714" max="10718" width="3.7109375" style="14" customWidth="1"/>
    <col min="10719" max="10719" width="10.7109375" style="14" customWidth="1"/>
    <col min="10720" max="10965" width="11.42578125" style="14"/>
    <col min="10966" max="10966" width="5.7109375" style="14" customWidth="1"/>
    <col min="10967" max="10968" width="20.7109375" style="14" customWidth="1"/>
    <col min="10969" max="10969" width="4.7109375" style="14" customWidth="1"/>
    <col min="10970" max="10974" width="3.7109375" style="14" customWidth="1"/>
    <col min="10975" max="10975" width="10.7109375" style="14" customWidth="1"/>
    <col min="10976" max="11221" width="11.42578125" style="14"/>
    <col min="11222" max="11222" width="5.7109375" style="14" customWidth="1"/>
    <col min="11223" max="11224" width="20.7109375" style="14" customWidth="1"/>
    <col min="11225" max="11225" width="4.7109375" style="14" customWidth="1"/>
    <col min="11226" max="11230" width="3.7109375" style="14" customWidth="1"/>
    <col min="11231" max="11231" width="10.7109375" style="14" customWidth="1"/>
    <col min="11232" max="11477" width="11.42578125" style="14"/>
    <col min="11478" max="11478" width="5.7109375" style="14" customWidth="1"/>
    <col min="11479" max="11480" width="20.7109375" style="14" customWidth="1"/>
    <col min="11481" max="11481" width="4.7109375" style="14" customWidth="1"/>
    <col min="11482" max="11486" width="3.7109375" style="14" customWidth="1"/>
    <col min="11487" max="11487" width="10.7109375" style="14" customWidth="1"/>
    <col min="11488" max="11733" width="11.42578125" style="14"/>
    <col min="11734" max="11734" width="5.7109375" style="14" customWidth="1"/>
    <col min="11735" max="11736" width="20.7109375" style="14" customWidth="1"/>
    <col min="11737" max="11737" width="4.7109375" style="14" customWidth="1"/>
    <col min="11738" max="11742" width="3.7109375" style="14" customWidth="1"/>
    <col min="11743" max="11743" width="10.7109375" style="14" customWidth="1"/>
    <col min="11744" max="11989" width="11.42578125" style="14"/>
    <col min="11990" max="11990" width="5.7109375" style="14" customWidth="1"/>
    <col min="11991" max="11992" width="20.7109375" style="14" customWidth="1"/>
    <col min="11993" max="11993" width="4.7109375" style="14" customWidth="1"/>
    <col min="11994" max="11998" width="3.7109375" style="14" customWidth="1"/>
    <col min="11999" max="11999" width="10.7109375" style="14" customWidth="1"/>
    <col min="12000" max="12245" width="11.42578125" style="14"/>
    <col min="12246" max="12246" width="5.7109375" style="14" customWidth="1"/>
    <col min="12247" max="12248" width="20.7109375" style="14" customWidth="1"/>
    <col min="12249" max="12249" width="4.7109375" style="14" customWidth="1"/>
    <col min="12250" max="12254" width="3.7109375" style="14" customWidth="1"/>
    <col min="12255" max="12255" width="10.7109375" style="14" customWidth="1"/>
    <col min="12256" max="12501" width="11.42578125" style="14"/>
    <col min="12502" max="12502" width="5.7109375" style="14" customWidth="1"/>
    <col min="12503" max="12504" width="20.7109375" style="14" customWidth="1"/>
    <col min="12505" max="12505" width="4.7109375" style="14" customWidth="1"/>
    <col min="12506" max="12510" width="3.7109375" style="14" customWidth="1"/>
    <col min="12511" max="12511" width="10.7109375" style="14" customWidth="1"/>
    <col min="12512" max="12757" width="11.42578125" style="14"/>
    <col min="12758" max="12758" width="5.7109375" style="14" customWidth="1"/>
    <col min="12759" max="12760" width="20.7109375" style="14" customWidth="1"/>
    <col min="12761" max="12761" width="4.7109375" style="14" customWidth="1"/>
    <col min="12762" max="12766" width="3.7109375" style="14" customWidth="1"/>
    <col min="12767" max="12767" width="10.7109375" style="14" customWidth="1"/>
    <col min="12768" max="13013" width="11.42578125" style="14"/>
    <col min="13014" max="13014" width="5.7109375" style="14" customWidth="1"/>
    <col min="13015" max="13016" width="20.7109375" style="14" customWidth="1"/>
    <col min="13017" max="13017" width="4.7109375" style="14" customWidth="1"/>
    <col min="13018" max="13022" width="3.7109375" style="14" customWidth="1"/>
    <col min="13023" max="13023" width="10.7109375" style="14" customWidth="1"/>
    <col min="13024" max="13269" width="11.42578125" style="14"/>
    <col min="13270" max="13270" width="5.7109375" style="14" customWidth="1"/>
    <col min="13271" max="13272" width="20.7109375" style="14" customWidth="1"/>
    <col min="13273" max="13273" width="4.7109375" style="14" customWidth="1"/>
    <col min="13274" max="13278" width="3.7109375" style="14" customWidth="1"/>
    <col min="13279" max="13279" width="10.7109375" style="14" customWidth="1"/>
    <col min="13280" max="13525" width="11.42578125" style="14"/>
    <col min="13526" max="13526" width="5.7109375" style="14" customWidth="1"/>
    <col min="13527" max="13528" width="20.7109375" style="14" customWidth="1"/>
    <col min="13529" max="13529" width="4.7109375" style="14" customWidth="1"/>
    <col min="13530" max="13534" width="3.7109375" style="14" customWidth="1"/>
    <col min="13535" max="13535" width="10.7109375" style="14" customWidth="1"/>
    <col min="13536" max="13781" width="11.42578125" style="14"/>
    <col min="13782" max="13782" width="5.7109375" style="14" customWidth="1"/>
    <col min="13783" max="13784" width="20.7109375" style="14" customWidth="1"/>
    <col min="13785" max="13785" width="4.7109375" style="14" customWidth="1"/>
    <col min="13786" max="13790" width="3.7109375" style="14" customWidth="1"/>
    <col min="13791" max="13791" width="10.7109375" style="14" customWidth="1"/>
    <col min="13792" max="14037" width="11.42578125" style="14"/>
    <col min="14038" max="14038" width="5.7109375" style="14" customWidth="1"/>
    <col min="14039" max="14040" width="20.7109375" style="14" customWidth="1"/>
    <col min="14041" max="14041" width="4.7109375" style="14" customWidth="1"/>
    <col min="14042" max="14046" width="3.7109375" style="14" customWidth="1"/>
    <col min="14047" max="14047" width="10.7109375" style="14" customWidth="1"/>
    <col min="14048" max="14293" width="11.42578125" style="14"/>
    <col min="14294" max="14294" width="5.7109375" style="14" customWidth="1"/>
    <col min="14295" max="14296" width="20.7109375" style="14" customWidth="1"/>
    <col min="14297" max="14297" width="4.7109375" style="14" customWidth="1"/>
    <col min="14298" max="14302" width="3.7109375" style="14" customWidth="1"/>
    <col min="14303" max="14303" width="10.7109375" style="14" customWidth="1"/>
    <col min="14304" max="14549" width="11.42578125" style="14"/>
    <col min="14550" max="14550" width="5.7109375" style="14" customWidth="1"/>
    <col min="14551" max="14552" width="20.7109375" style="14" customWidth="1"/>
    <col min="14553" max="14553" width="4.7109375" style="14" customWidth="1"/>
    <col min="14554" max="14558" width="3.7109375" style="14" customWidth="1"/>
    <col min="14559" max="14559" width="10.7109375" style="14" customWidth="1"/>
    <col min="14560" max="14805" width="11.42578125" style="14"/>
    <col min="14806" max="14806" width="5.7109375" style="14" customWidth="1"/>
    <col min="14807" max="14808" width="20.7109375" style="14" customWidth="1"/>
    <col min="14809" max="14809" width="4.7109375" style="14" customWidth="1"/>
    <col min="14810" max="14814" width="3.7109375" style="14" customWidth="1"/>
    <col min="14815" max="14815" width="10.7109375" style="14" customWidth="1"/>
    <col min="14816" max="15061" width="11.42578125" style="14"/>
    <col min="15062" max="15062" width="5.7109375" style="14" customWidth="1"/>
    <col min="15063" max="15064" width="20.7109375" style="14" customWidth="1"/>
    <col min="15065" max="15065" width="4.7109375" style="14" customWidth="1"/>
    <col min="15066" max="15070" width="3.7109375" style="14" customWidth="1"/>
    <col min="15071" max="15071" width="10.7109375" style="14" customWidth="1"/>
    <col min="15072" max="15317" width="11.42578125" style="14"/>
    <col min="15318" max="15318" width="5.7109375" style="14" customWidth="1"/>
    <col min="15319" max="15320" width="20.7109375" style="14" customWidth="1"/>
    <col min="15321" max="15321" width="4.7109375" style="14" customWidth="1"/>
    <col min="15322" max="15326" width="3.7109375" style="14" customWidth="1"/>
    <col min="15327" max="15327" width="10.7109375" style="14" customWidth="1"/>
    <col min="15328" max="15573" width="11.42578125" style="14"/>
    <col min="15574" max="15574" width="5.7109375" style="14" customWidth="1"/>
    <col min="15575" max="15576" width="20.7109375" style="14" customWidth="1"/>
    <col min="15577" max="15577" width="4.7109375" style="14" customWidth="1"/>
    <col min="15578" max="15582" width="3.7109375" style="14" customWidth="1"/>
    <col min="15583" max="15583" width="10.7109375" style="14" customWidth="1"/>
    <col min="15584" max="15829" width="11.42578125" style="14"/>
    <col min="15830" max="15830" width="5.7109375" style="14" customWidth="1"/>
    <col min="15831" max="15832" width="20.7109375" style="14" customWidth="1"/>
    <col min="15833" max="15833" width="4.7109375" style="14" customWidth="1"/>
    <col min="15834" max="15838" width="3.7109375" style="14" customWidth="1"/>
    <col min="15839" max="15839" width="10.7109375" style="14" customWidth="1"/>
    <col min="15840" max="16085" width="11.42578125" style="14"/>
    <col min="16086" max="16086" width="5.7109375" style="14" customWidth="1"/>
    <col min="16087" max="16088" width="20.7109375" style="14" customWidth="1"/>
    <col min="16089" max="16089" width="4.7109375" style="14" customWidth="1"/>
    <col min="16090" max="16094" width="3.7109375" style="14" customWidth="1"/>
    <col min="16095" max="16095" width="10.7109375" style="14" customWidth="1"/>
    <col min="16096" max="16384" width="11.42578125" style="14"/>
  </cols>
  <sheetData>
    <row r="1" spans="1:10" ht="12.75" customHeight="1" x14ac:dyDescent="0.2">
      <c r="A1" s="19" t="s">
        <v>638</v>
      </c>
      <c r="C1" s="20" t="s">
        <v>81</v>
      </c>
      <c r="D1" s="85">
        <v>2023</v>
      </c>
      <c r="E1" s="87" t="s">
        <v>820</v>
      </c>
      <c r="F1" s="28"/>
      <c r="G1" s="34"/>
      <c r="H1" s="34"/>
      <c r="I1" s="39"/>
      <c r="J1" s="20" t="s">
        <v>639</v>
      </c>
    </row>
    <row r="2" spans="1:10" ht="12.75" customHeight="1" thickBot="1" x14ac:dyDescent="0.25">
      <c r="A2" s="21" t="s">
        <v>0</v>
      </c>
      <c r="B2" s="21" t="s">
        <v>1</v>
      </c>
      <c r="C2" s="21"/>
      <c r="D2" s="21"/>
      <c r="E2" s="21" t="s">
        <v>88</v>
      </c>
      <c r="F2" s="21" t="s">
        <v>89</v>
      </c>
      <c r="G2" s="21" t="s">
        <v>102</v>
      </c>
      <c r="H2" s="21"/>
      <c r="I2" s="21"/>
      <c r="J2" s="21" t="s">
        <v>2</v>
      </c>
    </row>
    <row r="3" spans="1:10" ht="12.75" customHeight="1" x14ac:dyDescent="0.2">
      <c r="A3" s="23">
        <v>1</v>
      </c>
      <c r="B3" s="24" t="s">
        <v>101</v>
      </c>
      <c r="C3" s="23"/>
      <c r="D3" s="23"/>
      <c r="E3" s="23">
        <v>20</v>
      </c>
      <c r="F3" s="23">
        <v>28</v>
      </c>
      <c r="G3" s="23">
        <v>12</v>
      </c>
      <c r="H3" s="23"/>
      <c r="I3" s="23"/>
      <c r="J3" s="23">
        <f>SUM(E3:I3)</f>
        <v>60</v>
      </c>
    </row>
    <row r="4" spans="1:10" ht="12.75" customHeight="1" x14ac:dyDescent="0.2">
      <c r="B4" s="14" t="s">
        <v>646</v>
      </c>
      <c r="C4" s="15"/>
      <c r="J4" s="15"/>
    </row>
    <row r="5" spans="1:10" ht="12.75" customHeight="1" x14ac:dyDescent="0.2">
      <c r="C5" s="15"/>
      <c r="J5" s="15"/>
    </row>
    <row r="6" spans="1:10" ht="12.75" customHeight="1" x14ac:dyDescent="0.2">
      <c r="A6" s="19" t="s">
        <v>640</v>
      </c>
      <c r="C6" s="20" t="s">
        <v>81</v>
      </c>
      <c r="D6" s="85">
        <v>2023</v>
      </c>
      <c r="E6" s="87" t="s">
        <v>819</v>
      </c>
      <c r="F6" s="28"/>
      <c r="G6" s="39"/>
      <c r="H6" s="39"/>
      <c r="I6" s="39"/>
      <c r="J6" s="20" t="s">
        <v>639</v>
      </c>
    </row>
    <row r="7" spans="1:10" ht="12.75" customHeight="1" thickBot="1" x14ac:dyDescent="0.25">
      <c r="A7" s="21"/>
      <c r="B7" s="21" t="s">
        <v>3</v>
      </c>
      <c r="C7" s="21" t="s">
        <v>1</v>
      </c>
      <c r="D7" s="21"/>
      <c r="E7" s="21" t="s">
        <v>88</v>
      </c>
      <c r="F7" s="21" t="s">
        <v>89</v>
      </c>
      <c r="G7" s="21" t="s">
        <v>102</v>
      </c>
      <c r="H7" s="21" t="s">
        <v>111</v>
      </c>
      <c r="I7" s="21"/>
      <c r="J7" s="21" t="s">
        <v>2</v>
      </c>
    </row>
    <row r="8" spans="1:10" ht="12.75" customHeight="1" x14ac:dyDescent="0.2">
      <c r="A8" s="15">
        <v>1</v>
      </c>
      <c r="B8" s="14" t="s">
        <v>133</v>
      </c>
      <c r="C8" s="14" t="s">
        <v>114</v>
      </c>
      <c r="E8" s="15">
        <v>9</v>
      </c>
      <c r="F8" s="15">
        <v>8</v>
      </c>
      <c r="G8" s="15">
        <v>6</v>
      </c>
      <c r="H8" s="15">
        <v>10</v>
      </c>
      <c r="J8" s="15">
        <f t="shared" ref="J8:J15" si="0">SUM(E8:H8)</f>
        <v>33</v>
      </c>
    </row>
    <row r="9" spans="1:10" ht="12.75" customHeight="1" x14ac:dyDescent="0.2">
      <c r="A9" s="15">
        <v>2</v>
      </c>
      <c r="B9" s="14" t="s">
        <v>647</v>
      </c>
      <c r="C9" s="14" t="s">
        <v>4</v>
      </c>
      <c r="E9" s="15">
        <v>8</v>
      </c>
      <c r="F9" s="15">
        <v>7</v>
      </c>
      <c r="G9" s="15">
        <v>8</v>
      </c>
      <c r="H9" s="15">
        <v>5</v>
      </c>
      <c r="J9" s="15">
        <f t="shared" si="0"/>
        <v>28</v>
      </c>
    </row>
    <row r="10" spans="1:10" ht="12.75" customHeight="1" x14ac:dyDescent="0.2">
      <c r="A10" s="15">
        <v>3</v>
      </c>
      <c r="B10" s="14" t="s">
        <v>249</v>
      </c>
      <c r="C10" s="14" t="s">
        <v>250</v>
      </c>
      <c r="E10" s="15">
        <v>7</v>
      </c>
      <c r="F10" s="15">
        <v>8</v>
      </c>
      <c r="G10" s="15">
        <v>9</v>
      </c>
      <c r="H10" s="15">
        <v>2</v>
      </c>
      <c r="J10" s="15">
        <f t="shared" si="0"/>
        <v>26</v>
      </c>
    </row>
    <row r="11" spans="1:10" ht="12.75" customHeight="1" x14ac:dyDescent="0.2">
      <c r="A11" s="15">
        <v>4</v>
      </c>
      <c r="B11" s="14" t="s">
        <v>587</v>
      </c>
      <c r="C11" s="14" t="s">
        <v>4</v>
      </c>
      <c r="E11" s="15">
        <v>7</v>
      </c>
      <c r="F11" s="15">
        <v>5</v>
      </c>
      <c r="G11" s="15">
        <v>2</v>
      </c>
      <c r="H11" s="15">
        <v>6</v>
      </c>
      <c r="J11" s="15">
        <f t="shared" si="0"/>
        <v>20</v>
      </c>
    </row>
    <row r="12" spans="1:10" ht="12.75" customHeight="1" x14ac:dyDescent="0.2">
      <c r="A12" s="15">
        <v>5</v>
      </c>
      <c r="B12" s="14" t="s">
        <v>128</v>
      </c>
      <c r="C12" s="14" t="s">
        <v>107</v>
      </c>
      <c r="E12" s="15">
        <v>5</v>
      </c>
      <c r="F12" s="15">
        <v>1</v>
      </c>
      <c r="G12" s="15">
        <v>7</v>
      </c>
      <c r="H12" s="15">
        <v>3</v>
      </c>
      <c r="J12" s="15">
        <f t="shared" si="0"/>
        <v>16</v>
      </c>
    </row>
    <row r="13" spans="1:10" ht="12.75" customHeight="1" x14ac:dyDescent="0.2">
      <c r="A13" s="15">
        <v>6</v>
      </c>
      <c r="B13" s="14" t="s">
        <v>124</v>
      </c>
      <c r="C13" s="14" t="s">
        <v>4</v>
      </c>
      <c r="D13" s="14"/>
      <c r="E13" s="15">
        <v>0</v>
      </c>
      <c r="F13" s="15">
        <v>4</v>
      </c>
      <c r="G13" s="15">
        <v>5</v>
      </c>
      <c r="H13" s="15">
        <v>6</v>
      </c>
      <c r="J13" s="15">
        <f t="shared" si="0"/>
        <v>15</v>
      </c>
    </row>
    <row r="14" spans="1:10" ht="12.75" customHeight="1" x14ac:dyDescent="0.2">
      <c r="A14" s="15">
        <v>7</v>
      </c>
      <c r="B14" s="14" t="s">
        <v>69</v>
      </c>
      <c r="C14" s="14" t="s">
        <v>4</v>
      </c>
      <c r="E14" s="15">
        <v>1</v>
      </c>
      <c r="F14" s="15">
        <v>3</v>
      </c>
      <c r="G14" s="15">
        <v>4</v>
      </c>
      <c r="H14" s="15">
        <v>4</v>
      </c>
      <c r="J14" s="15">
        <f t="shared" si="0"/>
        <v>12</v>
      </c>
    </row>
    <row r="15" spans="1:10" ht="12.75" customHeight="1" x14ac:dyDescent="0.2">
      <c r="A15" s="15" t="s">
        <v>104</v>
      </c>
      <c r="B15" s="14" t="s">
        <v>123</v>
      </c>
      <c r="C15" s="14" t="s">
        <v>4</v>
      </c>
      <c r="D15" s="27"/>
      <c r="E15" s="15">
        <v>0</v>
      </c>
      <c r="F15" s="15">
        <v>0</v>
      </c>
      <c r="G15" s="15">
        <v>0</v>
      </c>
      <c r="H15" s="15">
        <v>0</v>
      </c>
      <c r="J15" s="15">
        <f t="shared" si="0"/>
        <v>0</v>
      </c>
    </row>
  </sheetData>
  <sortState xmlns:xlrd2="http://schemas.microsoft.com/office/spreadsheetml/2017/richdata2" ref="A8:J14">
    <sortCondition ref="A8:A14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Roman,Standard"UH-C                                    20.04.23</oddFooter>
  </headerFooter>
  <rowBreaks count="2" manualBreakCount="2">
    <brk id="382" max="65535" man="1"/>
    <brk id="440" max="65535" man="1"/>
  </rowBreaks>
  <webPublishItems count="1">
    <webPublishItem id="9675" divId="gm23_erg_9675" sourceType="sheet" destinationFile="E:\gau\GauM\gm_23\ergebnisse\gm_b_14.html"/>
  </webPublishItem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55483-B8D1-43BE-B448-3DD8A57BC946}">
  <dimension ref="A1:I17"/>
  <sheetViews>
    <sheetView zoomScaleNormal="150"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5" customWidth="1"/>
    <col min="5" max="8" width="3.7109375" style="15" customWidth="1"/>
    <col min="9" max="9" width="10.7109375" style="115" customWidth="1"/>
    <col min="10" max="235" width="11.42578125" style="14"/>
    <col min="236" max="236" width="5.7109375" style="14" customWidth="1"/>
    <col min="237" max="238" width="20.7109375" style="14" customWidth="1"/>
    <col min="239" max="239" width="4.7109375" style="14" customWidth="1"/>
    <col min="240" max="244" width="3.7109375" style="14" customWidth="1"/>
    <col min="245" max="245" width="10.7109375" style="14" customWidth="1"/>
    <col min="246" max="491" width="11.42578125" style="14"/>
    <col min="492" max="492" width="5.7109375" style="14" customWidth="1"/>
    <col min="493" max="494" width="20.7109375" style="14" customWidth="1"/>
    <col min="495" max="495" width="4.7109375" style="14" customWidth="1"/>
    <col min="496" max="500" width="3.7109375" style="14" customWidth="1"/>
    <col min="501" max="501" width="10.7109375" style="14" customWidth="1"/>
    <col min="502" max="747" width="11.42578125" style="14"/>
    <col min="748" max="748" width="5.7109375" style="14" customWidth="1"/>
    <col min="749" max="750" width="20.7109375" style="14" customWidth="1"/>
    <col min="751" max="751" width="4.7109375" style="14" customWidth="1"/>
    <col min="752" max="756" width="3.7109375" style="14" customWidth="1"/>
    <col min="757" max="757" width="10.7109375" style="14" customWidth="1"/>
    <col min="758" max="1003" width="11.42578125" style="14"/>
    <col min="1004" max="1004" width="5.7109375" style="14" customWidth="1"/>
    <col min="1005" max="1006" width="20.7109375" style="14" customWidth="1"/>
    <col min="1007" max="1007" width="4.7109375" style="14" customWidth="1"/>
    <col min="1008" max="1012" width="3.7109375" style="14" customWidth="1"/>
    <col min="1013" max="1013" width="10.7109375" style="14" customWidth="1"/>
    <col min="1014" max="1259" width="11.42578125" style="14"/>
    <col min="1260" max="1260" width="5.7109375" style="14" customWidth="1"/>
    <col min="1261" max="1262" width="20.7109375" style="14" customWidth="1"/>
    <col min="1263" max="1263" width="4.7109375" style="14" customWidth="1"/>
    <col min="1264" max="1268" width="3.7109375" style="14" customWidth="1"/>
    <col min="1269" max="1269" width="10.7109375" style="14" customWidth="1"/>
    <col min="1270" max="1515" width="11.42578125" style="14"/>
    <col min="1516" max="1516" width="5.7109375" style="14" customWidth="1"/>
    <col min="1517" max="1518" width="20.7109375" style="14" customWidth="1"/>
    <col min="1519" max="1519" width="4.7109375" style="14" customWidth="1"/>
    <col min="1520" max="1524" width="3.7109375" style="14" customWidth="1"/>
    <col min="1525" max="1525" width="10.7109375" style="14" customWidth="1"/>
    <col min="1526" max="1771" width="11.42578125" style="14"/>
    <col min="1772" max="1772" width="5.7109375" style="14" customWidth="1"/>
    <col min="1773" max="1774" width="20.7109375" style="14" customWidth="1"/>
    <col min="1775" max="1775" width="4.7109375" style="14" customWidth="1"/>
    <col min="1776" max="1780" width="3.7109375" style="14" customWidth="1"/>
    <col min="1781" max="1781" width="10.7109375" style="14" customWidth="1"/>
    <col min="1782" max="2027" width="11.42578125" style="14"/>
    <col min="2028" max="2028" width="5.7109375" style="14" customWidth="1"/>
    <col min="2029" max="2030" width="20.7109375" style="14" customWidth="1"/>
    <col min="2031" max="2031" width="4.7109375" style="14" customWidth="1"/>
    <col min="2032" max="2036" width="3.7109375" style="14" customWidth="1"/>
    <col min="2037" max="2037" width="10.7109375" style="14" customWidth="1"/>
    <col min="2038" max="2283" width="11.42578125" style="14"/>
    <col min="2284" max="2284" width="5.7109375" style="14" customWidth="1"/>
    <col min="2285" max="2286" width="20.7109375" style="14" customWidth="1"/>
    <col min="2287" max="2287" width="4.7109375" style="14" customWidth="1"/>
    <col min="2288" max="2292" width="3.7109375" style="14" customWidth="1"/>
    <col min="2293" max="2293" width="10.7109375" style="14" customWidth="1"/>
    <col min="2294" max="2539" width="11.42578125" style="14"/>
    <col min="2540" max="2540" width="5.7109375" style="14" customWidth="1"/>
    <col min="2541" max="2542" width="20.7109375" style="14" customWidth="1"/>
    <col min="2543" max="2543" width="4.7109375" style="14" customWidth="1"/>
    <col min="2544" max="2548" width="3.7109375" style="14" customWidth="1"/>
    <col min="2549" max="2549" width="10.7109375" style="14" customWidth="1"/>
    <col min="2550" max="2795" width="11.42578125" style="14"/>
    <col min="2796" max="2796" width="5.7109375" style="14" customWidth="1"/>
    <col min="2797" max="2798" width="20.7109375" style="14" customWidth="1"/>
    <col min="2799" max="2799" width="4.7109375" style="14" customWidth="1"/>
    <col min="2800" max="2804" width="3.7109375" style="14" customWidth="1"/>
    <col min="2805" max="2805" width="10.7109375" style="14" customWidth="1"/>
    <col min="2806" max="3051" width="11.42578125" style="14"/>
    <col min="3052" max="3052" width="5.7109375" style="14" customWidth="1"/>
    <col min="3053" max="3054" width="20.7109375" style="14" customWidth="1"/>
    <col min="3055" max="3055" width="4.7109375" style="14" customWidth="1"/>
    <col min="3056" max="3060" width="3.7109375" style="14" customWidth="1"/>
    <col min="3061" max="3061" width="10.7109375" style="14" customWidth="1"/>
    <col min="3062" max="3307" width="11.42578125" style="14"/>
    <col min="3308" max="3308" width="5.7109375" style="14" customWidth="1"/>
    <col min="3309" max="3310" width="20.7109375" style="14" customWidth="1"/>
    <col min="3311" max="3311" width="4.7109375" style="14" customWidth="1"/>
    <col min="3312" max="3316" width="3.7109375" style="14" customWidth="1"/>
    <col min="3317" max="3317" width="10.7109375" style="14" customWidth="1"/>
    <col min="3318" max="3563" width="11.42578125" style="14"/>
    <col min="3564" max="3564" width="5.7109375" style="14" customWidth="1"/>
    <col min="3565" max="3566" width="20.7109375" style="14" customWidth="1"/>
    <col min="3567" max="3567" width="4.7109375" style="14" customWidth="1"/>
    <col min="3568" max="3572" width="3.7109375" style="14" customWidth="1"/>
    <col min="3573" max="3573" width="10.7109375" style="14" customWidth="1"/>
    <col min="3574" max="3819" width="11.42578125" style="14"/>
    <col min="3820" max="3820" width="5.7109375" style="14" customWidth="1"/>
    <col min="3821" max="3822" width="20.7109375" style="14" customWidth="1"/>
    <col min="3823" max="3823" width="4.7109375" style="14" customWidth="1"/>
    <col min="3824" max="3828" width="3.7109375" style="14" customWidth="1"/>
    <col min="3829" max="3829" width="10.7109375" style="14" customWidth="1"/>
    <col min="3830" max="4075" width="11.42578125" style="14"/>
    <col min="4076" max="4076" width="5.7109375" style="14" customWidth="1"/>
    <col min="4077" max="4078" width="20.7109375" style="14" customWidth="1"/>
    <col min="4079" max="4079" width="4.7109375" style="14" customWidth="1"/>
    <col min="4080" max="4084" width="3.7109375" style="14" customWidth="1"/>
    <col min="4085" max="4085" width="10.7109375" style="14" customWidth="1"/>
    <col min="4086" max="4331" width="11.42578125" style="14"/>
    <col min="4332" max="4332" width="5.7109375" style="14" customWidth="1"/>
    <col min="4333" max="4334" width="20.7109375" style="14" customWidth="1"/>
    <col min="4335" max="4335" width="4.7109375" style="14" customWidth="1"/>
    <col min="4336" max="4340" width="3.7109375" style="14" customWidth="1"/>
    <col min="4341" max="4341" width="10.7109375" style="14" customWidth="1"/>
    <col min="4342" max="4587" width="11.42578125" style="14"/>
    <col min="4588" max="4588" width="5.7109375" style="14" customWidth="1"/>
    <col min="4589" max="4590" width="20.7109375" style="14" customWidth="1"/>
    <col min="4591" max="4591" width="4.7109375" style="14" customWidth="1"/>
    <col min="4592" max="4596" width="3.7109375" style="14" customWidth="1"/>
    <col min="4597" max="4597" width="10.7109375" style="14" customWidth="1"/>
    <col min="4598" max="4843" width="11.42578125" style="14"/>
    <col min="4844" max="4844" width="5.7109375" style="14" customWidth="1"/>
    <col min="4845" max="4846" width="20.7109375" style="14" customWidth="1"/>
    <col min="4847" max="4847" width="4.7109375" style="14" customWidth="1"/>
    <col min="4848" max="4852" width="3.7109375" style="14" customWidth="1"/>
    <col min="4853" max="4853" width="10.7109375" style="14" customWidth="1"/>
    <col min="4854" max="5099" width="11.42578125" style="14"/>
    <col min="5100" max="5100" width="5.7109375" style="14" customWidth="1"/>
    <col min="5101" max="5102" width="20.7109375" style="14" customWidth="1"/>
    <col min="5103" max="5103" width="4.7109375" style="14" customWidth="1"/>
    <col min="5104" max="5108" width="3.7109375" style="14" customWidth="1"/>
    <col min="5109" max="5109" width="10.7109375" style="14" customWidth="1"/>
    <col min="5110" max="5355" width="11.42578125" style="14"/>
    <col min="5356" max="5356" width="5.7109375" style="14" customWidth="1"/>
    <col min="5357" max="5358" width="20.7109375" style="14" customWidth="1"/>
    <col min="5359" max="5359" width="4.7109375" style="14" customWidth="1"/>
    <col min="5360" max="5364" width="3.7109375" style="14" customWidth="1"/>
    <col min="5365" max="5365" width="10.7109375" style="14" customWidth="1"/>
    <col min="5366" max="5611" width="11.42578125" style="14"/>
    <col min="5612" max="5612" width="5.7109375" style="14" customWidth="1"/>
    <col min="5613" max="5614" width="20.7109375" style="14" customWidth="1"/>
    <col min="5615" max="5615" width="4.7109375" style="14" customWidth="1"/>
    <col min="5616" max="5620" width="3.7109375" style="14" customWidth="1"/>
    <col min="5621" max="5621" width="10.7109375" style="14" customWidth="1"/>
    <col min="5622" max="5867" width="11.42578125" style="14"/>
    <col min="5868" max="5868" width="5.7109375" style="14" customWidth="1"/>
    <col min="5869" max="5870" width="20.7109375" style="14" customWidth="1"/>
    <col min="5871" max="5871" width="4.7109375" style="14" customWidth="1"/>
    <col min="5872" max="5876" width="3.7109375" style="14" customWidth="1"/>
    <col min="5877" max="5877" width="10.7109375" style="14" customWidth="1"/>
    <col min="5878" max="6123" width="11.42578125" style="14"/>
    <col min="6124" max="6124" width="5.7109375" style="14" customWidth="1"/>
    <col min="6125" max="6126" width="20.7109375" style="14" customWidth="1"/>
    <col min="6127" max="6127" width="4.7109375" style="14" customWidth="1"/>
    <col min="6128" max="6132" width="3.7109375" style="14" customWidth="1"/>
    <col min="6133" max="6133" width="10.7109375" style="14" customWidth="1"/>
    <col min="6134" max="6379" width="11.42578125" style="14"/>
    <col min="6380" max="6380" width="5.7109375" style="14" customWidth="1"/>
    <col min="6381" max="6382" width="20.7109375" style="14" customWidth="1"/>
    <col min="6383" max="6383" width="4.7109375" style="14" customWidth="1"/>
    <col min="6384" max="6388" width="3.7109375" style="14" customWidth="1"/>
    <col min="6389" max="6389" width="10.7109375" style="14" customWidth="1"/>
    <col min="6390" max="6635" width="11.42578125" style="14"/>
    <col min="6636" max="6636" width="5.7109375" style="14" customWidth="1"/>
    <col min="6637" max="6638" width="20.7109375" style="14" customWidth="1"/>
    <col min="6639" max="6639" width="4.7109375" style="14" customWidth="1"/>
    <col min="6640" max="6644" width="3.7109375" style="14" customWidth="1"/>
    <col min="6645" max="6645" width="10.7109375" style="14" customWidth="1"/>
    <col min="6646" max="6891" width="11.42578125" style="14"/>
    <col min="6892" max="6892" width="5.7109375" style="14" customWidth="1"/>
    <col min="6893" max="6894" width="20.7109375" style="14" customWidth="1"/>
    <col min="6895" max="6895" width="4.7109375" style="14" customWidth="1"/>
    <col min="6896" max="6900" width="3.7109375" style="14" customWidth="1"/>
    <col min="6901" max="6901" width="10.7109375" style="14" customWidth="1"/>
    <col min="6902" max="7147" width="11.42578125" style="14"/>
    <col min="7148" max="7148" width="5.7109375" style="14" customWidth="1"/>
    <col min="7149" max="7150" width="20.7109375" style="14" customWidth="1"/>
    <col min="7151" max="7151" width="4.7109375" style="14" customWidth="1"/>
    <col min="7152" max="7156" width="3.7109375" style="14" customWidth="1"/>
    <col min="7157" max="7157" width="10.7109375" style="14" customWidth="1"/>
    <col min="7158" max="7403" width="11.42578125" style="14"/>
    <col min="7404" max="7404" width="5.7109375" style="14" customWidth="1"/>
    <col min="7405" max="7406" width="20.7109375" style="14" customWidth="1"/>
    <col min="7407" max="7407" width="4.7109375" style="14" customWidth="1"/>
    <col min="7408" max="7412" width="3.7109375" style="14" customWidth="1"/>
    <col min="7413" max="7413" width="10.7109375" style="14" customWidth="1"/>
    <col min="7414" max="7659" width="11.42578125" style="14"/>
    <col min="7660" max="7660" width="5.7109375" style="14" customWidth="1"/>
    <col min="7661" max="7662" width="20.7109375" style="14" customWidth="1"/>
    <col min="7663" max="7663" width="4.7109375" style="14" customWidth="1"/>
    <col min="7664" max="7668" width="3.7109375" style="14" customWidth="1"/>
    <col min="7669" max="7669" width="10.7109375" style="14" customWidth="1"/>
    <col min="7670" max="7915" width="11.42578125" style="14"/>
    <col min="7916" max="7916" width="5.7109375" style="14" customWidth="1"/>
    <col min="7917" max="7918" width="20.7109375" style="14" customWidth="1"/>
    <col min="7919" max="7919" width="4.7109375" style="14" customWidth="1"/>
    <col min="7920" max="7924" width="3.7109375" style="14" customWidth="1"/>
    <col min="7925" max="7925" width="10.7109375" style="14" customWidth="1"/>
    <col min="7926" max="8171" width="11.42578125" style="14"/>
    <col min="8172" max="8172" width="5.7109375" style="14" customWidth="1"/>
    <col min="8173" max="8174" width="20.7109375" style="14" customWidth="1"/>
    <col min="8175" max="8175" width="4.7109375" style="14" customWidth="1"/>
    <col min="8176" max="8180" width="3.7109375" style="14" customWidth="1"/>
    <col min="8181" max="8181" width="10.7109375" style="14" customWidth="1"/>
    <col min="8182" max="8427" width="11.42578125" style="14"/>
    <col min="8428" max="8428" width="5.7109375" style="14" customWidth="1"/>
    <col min="8429" max="8430" width="20.7109375" style="14" customWidth="1"/>
    <col min="8431" max="8431" width="4.7109375" style="14" customWidth="1"/>
    <col min="8432" max="8436" width="3.7109375" style="14" customWidth="1"/>
    <col min="8437" max="8437" width="10.7109375" style="14" customWidth="1"/>
    <col min="8438" max="8683" width="11.42578125" style="14"/>
    <col min="8684" max="8684" width="5.7109375" style="14" customWidth="1"/>
    <col min="8685" max="8686" width="20.7109375" style="14" customWidth="1"/>
    <col min="8687" max="8687" width="4.7109375" style="14" customWidth="1"/>
    <col min="8688" max="8692" width="3.7109375" style="14" customWidth="1"/>
    <col min="8693" max="8693" width="10.7109375" style="14" customWidth="1"/>
    <col min="8694" max="8939" width="11.42578125" style="14"/>
    <col min="8940" max="8940" width="5.7109375" style="14" customWidth="1"/>
    <col min="8941" max="8942" width="20.7109375" style="14" customWidth="1"/>
    <col min="8943" max="8943" width="4.7109375" style="14" customWidth="1"/>
    <col min="8944" max="8948" width="3.7109375" style="14" customWidth="1"/>
    <col min="8949" max="8949" width="10.7109375" style="14" customWidth="1"/>
    <col min="8950" max="9195" width="11.42578125" style="14"/>
    <col min="9196" max="9196" width="5.7109375" style="14" customWidth="1"/>
    <col min="9197" max="9198" width="20.7109375" style="14" customWidth="1"/>
    <col min="9199" max="9199" width="4.7109375" style="14" customWidth="1"/>
    <col min="9200" max="9204" width="3.7109375" style="14" customWidth="1"/>
    <col min="9205" max="9205" width="10.7109375" style="14" customWidth="1"/>
    <col min="9206" max="9451" width="11.42578125" style="14"/>
    <col min="9452" max="9452" width="5.7109375" style="14" customWidth="1"/>
    <col min="9453" max="9454" width="20.7109375" style="14" customWidth="1"/>
    <col min="9455" max="9455" width="4.7109375" style="14" customWidth="1"/>
    <col min="9456" max="9460" width="3.7109375" style="14" customWidth="1"/>
    <col min="9461" max="9461" width="10.7109375" style="14" customWidth="1"/>
    <col min="9462" max="9707" width="11.42578125" style="14"/>
    <col min="9708" max="9708" width="5.7109375" style="14" customWidth="1"/>
    <col min="9709" max="9710" width="20.7109375" style="14" customWidth="1"/>
    <col min="9711" max="9711" width="4.7109375" style="14" customWidth="1"/>
    <col min="9712" max="9716" width="3.7109375" style="14" customWidth="1"/>
    <col min="9717" max="9717" width="10.7109375" style="14" customWidth="1"/>
    <col min="9718" max="9963" width="11.42578125" style="14"/>
    <col min="9964" max="9964" width="5.7109375" style="14" customWidth="1"/>
    <col min="9965" max="9966" width="20.7109375" style="14" customWidth="1"/>
    <col min="9967" max="9967" width="4.7109375" style="14" customWidth="1"/>
    <col min="9968" max="9972" width="3.7109375" style="14" customWidth="1"/>
    <col min="9973" max="9973" width="10.7109375" style="14" customWidth="1"/>
    <col min="9974" max="10219" width="11.42578125" style="14"/>
    <col min="10220" max="10220" width="5.7109375" style="14" customWidth="1"/>
    <col min="10221" max="10222" width="20.7109375" style="14" customWidth="1"/>
    <col min="10223" max="10223" width="4.7109375" style="14" customWidth="1"/>
    <col min="10224" max="10228" width="3.7109375" style="14" customWidth="1"/>
    <col min="10229" max="10229" width="10.7109375" style="14" customWidth="1"/>
    <col min="10230" max="10475" width="11.42578125" style="14"/>
    <col min="10476" max="10476" width="5.7109375" style="14" customWidth="1"/>
    <col min="10477" max="10478" width="20.7109375" style="14" customWidth="1"/>
    <col min="10479" max="10479" width="4.7109375" style="14" customWidth="1"/>
    <col min="10480" max="10484" width="3.7109375" style="14" customWidth="1"/>
    <col min="10485" max="10485" width="10.7109375" style="14" customWidth="1"/>
    <col min="10486" max="10731" width="11.42578125" style="14"/>
    <col min="10732" max="10732" width="5.7109375" style="14" customWidth="1"/>
    <col min="10733" max="10734" width="20.7109375" style="14" customWidth="1"/>
    <col min="10735" max="10735" width="4.7109375" style="14" customWidth="1"/>
    <col min="10736" max="10740" width="3.7109375" style="14" customWidth="1"/>
    <col min="10741" max="10741" width="10.7109375" style="14" customWidth="1"/>
    <col min="10742" max="10987" width="11.42578125" style="14"/>
    <col min="10988" max="10988" width="5.7109375" style="14" customWidth="1"/>
    <col min="10989" max="10990" width="20.7109375" style="14" customWidth="1"/>
    <col min="10991" max="10991" width="4.7109375" style="14" customWidth="1"/>
    <col min="10992" max="10996" width="3.7109375" style="14" customWidth="1"/>
    <col min="10997" max="10997" width="10.7109375" style="14" customWidth="1"/>
    <col min="10998" max="11243" width="11.42578125" style="14"/>
    <col min="11244" max="11244" width="5.7109375" style="14" customWidth="1"/>
    <col min="11245" max="11246" width="20.7109375" style="14" customWidth="1"/>
    <col min="11247" max="11247" width="4.7109375" style="14" customWidth="1"/>
    <col min="11248" max="11252" width="3.7109375" style="14" customWidth="1"/>
    <col min="11253" max="11253" width="10.7109375" style="14" customWidth="1"/>
    <col min="11254" max="11499" width="11.42578125" style="14"/>
    <col min="11500" max="11500" width="5.7109375" style="14" customWidth="1"/>
    <col min="11501" max="11502" width="20.7109375" style="14" customWidth="1"/>
    <col min="11503" max="11503" width="4.7109375" style="14" customWidth="1"/>
    <col min="11504" max="11508" width="3.7109375" style="14" customWidth="1"/>
    <col min="11509" max="11509" width="10.7109375" style="14" customWidth="1"/>
    <col min="11510" max="11755" width="11.42578125" style="14"/>
    <col min="11756" max="11756" width="5.7109375" style="14" customWidth="1"/>
    <col min="11757" max="11758" width="20.7109375" style="14" customWidth="1"/>
    <col min="11759" max="11759" width="4.7109375" style="14" customWidth="1"/>
    <col min="11760" max="11764" width="3.7109375" style="14" customWidth="1"/>
    <col min="11765" max="11765" width="10.7109375" style="14" customWidth="1"/>
    <col min="11766" max="12011" width="11.42578125" style="14"/>
    <col min="12012" max="12012" width="5.7109375" style="14" customWidth="1"/>
    <col min="12013" max="12014" width="20.7109375" style="14" customWidth="1"/>
    <col min="12015" max="12015" width="4.7109375" style="14" customWidth="1"/>
    <col min="12016" max="12020" width="3.7109375" style="14" customWidth="1"/>
    <col min="12021" max="12021" width="10.7109375" style="14" customWidth="1"/>
    <col min="12022" max="12267" width="11.42578125" style="14"/>
    <col min="12268" max="12268" width="5.7109375" style="14" customWidth="1"/>
    <col min="12269" max="12270" width="20.7109375" style="14" customWidth="1"/>
    <col min="12271" max="12271" width="4.7109375" style="14" customWidth="1"/>
    <col min="12272" max="12276" width="3.7109375" style="14" customWidth="1"/>
    <col min="12277" max="12277" width="10.7109375" style="14" customWidth="1"/>
    <col min="12278" max="12523" width="11.42578125" style="14"/>
    <col min="12524" max="12524" width="5.7109375" style="14" customWidth="1"/>
    <col min="12525" max="12526" width="20.7109375" style="14" customWidth="1"/>
    <col min="12527" max="12527" width="4.7109375" style="14" customWidth="1"/>
    <col min="12528" max="12532" width="3.7109375" style="14" customWidth="1"/>
    <col min="12533" max="12533" width="10.7109375" style="14" customWidth="1"/>
    <col min="12534" max="12779" width="11.42578125" style="14"/>
    <col min="12780" max="12780" width="5.7109375" style="14" customWidth="1"/>
    <col min="12781" max="12782" width="20.7109375" style="14" customWidth="1"/>
    <col min="12783" max="12783" width="4.7109375" style="14" customWidth="1"/>
    <col min="12784" max="12788" width="3.7109375" style="14" customWidth="1"/>
    <col min="12789" max="12789" width="10.7109375" style="14" customWidth="1"/>
    <col min="12790" max="13035" width="11.42578125" style="14"/>
    <col min="13036" max="13036" width="5.7109375" style="14" customWidth="1"/>
    <col min="13037" max="13038" width="20.7109375" style="14" customWidth="1"/>
    <col min="13039" max="13039" width="4.7109375" style="14" customWidth="1"/>
    <col min="13040" max="13044" width="3.7109375" style="14" customWidth="1"/>
    <col min="13045" max="13045" width="10.7109375" style="14" customWidth="1"/>
    <col min="13046" max="13291" width="11.42578125" style="14"/>
    <col min="13292" max="13292" width="5.7109375" style="14" customWidth="1"/>
    <col min="13293" max="13294" width="20.7109375" style="14" customWidth="1"/>
    <col min="13295" max="13295" width="4.7109375" style="14" customWidth="1"/>
    <col min="13296" max="13300" width="3.7109375" style="14" customWidth="1"/>
    <col min="13301" max="13301" width="10.7109375" style="14" customWidth="1"/>
    <col min="13302" max="13547" width="11.42578125" style="14"/>
    <col min="13548" max="13548" width="5.7109375" style="14" customWidth="1"/>
    <col min="13549" max="13550" width="20.7109375" style="14" customWidth="1"/>
    <col min="13551" max="13551" width="4.7109375" style="14" customWidth="1"/>
    <col min="13552" max="13556" width="3.7109375" style="14" customWidth="1"/>
    <col min="13557" max="13557" width="10.7109375" style="14" customWidth="1"/>
    <col min="13558" max="13803" width="11.42578125" style="14"/>
    <col min="13804" max="13804" width="5.7109375" style="14" customWidth="1"/>
    <col min="13805" max="13806" width="20.7109375" style="14" customWidth="1"/>
    <col min="13807" max="13807" width="4.7109375" style="14" customWidth="1"/>
    <col min="13808" max="13812" width="3.7109375" style="14" customWidth="1"/>
    <col min="13813" max="13813" width="10.7109375" style="14" customWidth="1"/>
    <col min="13814" max="14059" width="11.42578125" style="14"/>
    <col min="14060" max="14060" width="5.7109375" style="14" customWidth="1"/>
    <col min="14061" max="14062" width="20.7109375" style="14" customWidth="1"/>
    <col min="14063" max="14063" width="4.7109375" style="14" customWidth="1"/>
    <col min="14064" max="14068" width="3.7109375" style="14" customWidth="1"/>
    <col min="14069" max="14069" width="10.7109375" style="14" customWidth="1"/>
    <col min="14070" max="14315" width="11.42578125" style="14"/>
    <col min="14316" max="14316" width="5.7109375" style="14" customWidth="1"/>
    <col min="14317" max="14318" width="20.7109375" style="14" customWidth="1"/>
    <col min="14319" max="14319" width="4.7109375" style="14" customWidth="1"/>
    <col min="14320" max="14324" width="3.7109375" style="14" customWidth="1"/>
    <col min="14325" max="14325" width="10.7109375" style="14" customWidth="1"/>
    <col min="14326" max="14571" width="11.42578125" style="14"/>
    <col min="14572" max="14572" width="5.7109375" style="14" customWidth="1"/>
    <col min="14573" max="14574" width="20.7109375" style="14" customWidth="1"/>
    <col min="14575" max="14575" width="4.7109375" style="14" customWidth="1"/>
    <col min="14576" max="14580" width="3.7109375" style="14" customWidth="1"/>
    <col min="14581" max="14581" width="10.7109375" style="14" customWidth="1"/>
    <col min="14582" max="14827" width="11.42578125" style="14"/>
    <col min="14828" max="14828" width="5.7109375" style="14" customWidth="1"/>
    <col min="14829" max="14830" width="20.7109375" style="14" customWidth="1"/>
    <col min="14831" max="14831" width="4.7109375" style="14" customWidth="1"/>
    <col min="14832" max="14836" width="3.7109375" style="14" customWidth="1"/>
    <col min="14837" max="14837" width="10.7109375" style="14" customWidth="1"/>
    <col min="14838" max="15083" width="11.42578125" style="14"/>
    <col min="15084" max="15084" width="5.7109375" style="14" customWidth="1"/>
    <col min="15085" max="15086" width="20.7109375" style="14" customWidth="1"/>
    <col min="15087" max="15087" width="4.7109375" style="14" customWidth="1"/>
    <col min="15088" max="15092" width="3.7109375" style="14" customWidth="1"/>
    <col min="15093" max="15093" width="10.7109375" style="14" customWidth="1"/>
    <col min="15094" max="15339" width="11.42578125" style="14"/>
    <col min="15340" max="15340" width="5.7109375" style="14" customWidth="1"/>
    <col min="15341" max="15342" width="20.7109375" style="14" customWidth="1"/>
    <col min="15343" max="15343" width="4.7109375" style="14" customWidth="1"/>
    <col min="15344" max="15348" width="3.7109375" style="14" customWidth="1"/>
    <col min="15349" max="15349" width="10.7109375" style="14" customWidth="1"/>
    <col min="15350" max="15595" width="11.42578125" style="14"/>
    <col min="15596" max="15596" width="5.7109375" style="14" customWidth="1"/>
    <col min="15597" max="15598" width="20.7109375" style="14" customWidth="1"/>
    <col min="15599" max="15599" width="4.7109375" style="14" customWidth="1"/>
    <col min="15600" max="15604" width="3.7109375" style="14" customWidth="1"/>
    <col min="15605" max="15605" width="10.7109375" style="14" customWidth="1"/>
    <col min="15606" max="15851" width="11.42578125" style="14"/>
    <col min="15852" max="15852" width="5.7109375" style="14" customWidth="1"/>
    <col min="15853" max="15854" width="20.7109375" style="14" customWidth="1"/>
    <col min="15855" max="15855" width="4.7109375" style="14" customWidth="1"/>
    <col min="15856" max="15860" width="3.7109375" style="14" customWidth="1"/>
    <col min="15861" max="15861" width="10.7109375" style="14" customWidth="1"/>
    <col min="15862" max="16107" width="11.42578125" style="14"/>
    <col min="16108" max="16108" width="5.7109375" style="14" customWidth="1"/>
    <col min="16109" max="16110" width="20.7109375" style="14" customWidth="1"/>
    <col min="16111" max="16111" width="4.7109375" style="14" customWidth="1"/>
    <col min="16112" max="16116" width="3.7109375" style="14" customWidth="1"/>
    <col min="16117" max="16117" width="10.7109375" style="14" customWidth="1"/>
    <col min="16118" max="16384" width="11.42578125" style="14"/>
  </cols>
  <sheetData>
    <row r="1" spans="1:9" ht="12.75" customHeight="1" x14ac:dyDescent="0.2">
      <c r="A1" s="19" t="s">
        <v>641</v>
      </c>
      <c r="C1" s="20" t="s">
        <v>81</v>
      </c>
      <c r="D1" s="85">
        <v>2023</v>
      </c>
      <c r="E1" s="87" t="s">
        <v>812</v>
      </c>
      <c r="F1" s="47"/>
      <c r="G1" s="34"/>
      <c r="H1" s="34"/>
      <c r="I1" s="20" t="s">
        <v>642</v>
      </c>
    </row>
    <row r="2" spans="1:9" ht="12.75" customHeight="1" thickBot="1" x14ac:dyDescent="0.25">
      <c r="A2" s="21" t="s">
        <v>0</v>
      </c>
      <c r="B2" s="21" t="s">
        <v>1</v>
      </c>
      <c r="C2" s="21"/>
      <c r="D2" s="21"/>
      <c r="E2" s="21" t="s">
        <v>88</v>
      </c>
      <c r="F2" s="21" t="s">
        <v>89</v>
      </c>
      <c r="G2" s="21" t="s">
        <v>102</v>
      </c>
      <c r="H2" s="21"/>
      <c r="I2" s="21" t="s">
        <v>2</v>
      </c>
    </row>
    <row r="3" spans="1:9" ht="12.75" customHeight="1" x14ac:dyDescent="0.2">
      <c r="A3" s="23">
        <v>1</v>
      </c>
      <c r="B3" s="24" t="s">
        <v>101</v>
      </c>
      <c r="C3" s="23"/>
      <c r="D3" s="23"/>
      <c r="E3" s="23">
        <v>14</v>
      </c>
      <c r="F3" s="23">
        <v>22</v>
      </c>
      <c r="G3" s="23">
        <v>16</v>
      </c>
      <c r="H3" s="23"/>
      <c r="I3" s="23">
        <f>SUM(E3:H3)</f>
        <v>52</v>
      </c>
    </row>
    <row r="4" spans="1:9" ht="12.75" customHeight="1" x14ac:dyDescent="0.2">
      <c r="B4" s="14" t="s">
        <v>646</v>
      </c>
      <c r="C4" s="15"/>
      <c r="I4" s="15"/>
    </row>
    <row r="5" spans="1:9" ht="12.75" customHeight="1" x14ac:dyDescent="0.2">
      <c r="I5" s="15"/>
    </row>
    <row r="6" spans="1:9" ht="12.75" customHeight="1" x14ac:dyDescent="0.2">
      <c r="A6" s="19" t="s">
        <v>643</v>
      </c>
      <c r="C6" s="20" t="s">
        <v>81</v>
      </c>
      <c r="D6" s="85">
        <v>2023</v>
      </c>
      <c r="E6" s="87" t="s">
        <v>821</v>
      </c>
      <c r="F6" s="47"/>
      <c r="G6" s="34"/>
      <c r="H6" s="34"/>
      <c r="I6" s="20" t="s">
        <v>642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269</v>
      </c>
      <c r="F7" s="21" t="s">
        <v>270</v>
      </c>
      <c r="G7" s="21" t="s">
        <v>88</v>
      </c>
      <c r="H7" s="21" t="s">
        <v>89</v>
      </c>
      <c r="I7" s="114" t="s">
        <v>2</v>
      </c>
    </row>
    <row r="8" spans="1:9" ht="12.75" customHeight="1" x14ac:dyDescent="0.2">
      <c r="A8" s="15">
        <v>1</v>
      </c>
      <c r="B8" s="14" t="s">
        <v>647</v>
      </c>
      <c r="C8" s="14" t="s">
        <v>4</v>
      </c>
      <c r="E8" s="15">
        <v>8</v>
      </c>
      <c r="F8" s="15">
        <v>10</v>
      </c>
      <c r="G8" s="15">
        <v>2</v>
      </c>
      <c r="H8" s="15">
        <v>2</v>
      </c>
      <c r="I8" s="15">
        <f t="shared" ref="I8:I15" si="0">SUM(D8:H8)</f>
        <v>22</v>
      </c>
    </row>
    <row r="9" spans="1:9" ht="12.75" customHeight="1" x14ac:dyDescent="0.2">
      <c r="A9" s="15">
        <v>2</v>
      </c>
      <c r="B9" s="14" t="s">
        <v>133</v>
      </c>
      <c r="C9" s="14" t="s">
        <v>114</v>
      </c>
      <c r="E9" s="15">
        <v>7</v>
      </c>
      <c r="F9" s="15">
        <v>8</v>
      </c>
      <c r="G9" s="15">
        <v>4</v>
      </c>
      <c r="H9" s="15">
        <v>2</v>
      </c>
      <c r="I9" s="15">
        <f t="shared" si="0"/>
        <v>21</v>
      </c>
    </row>
    <row r="10" spans="1:9" ht="12.75" customHeight="1" x14ac:dyDescent="0.2">
      <c r="A10" s="15">
        <v>3</v>
      </c>
      <c r="B10" s="14" t="s">
        <v>138</v>
      </c>
      <c r="C10" s="14" t="s">
        <v>114</v>
      </c>
      <c r="D10" s="27"/>
      <c r="E10" s="15">
        <v>6</v>
      </c>
      <c r="F10" s="15">
        <v>7</v>
      </c>
      <c r="G10" s="15">
        <v>1</v>
      </c>
      <c r="H10" s="15">
        <v>5</v>
      </c>
      <c r="I10" s="15">
        <f t="shared" si="0"/>
        <v>19</v>
      </c>
    </row>
    <row r="11" spans="1:9" ht="12.75" customHeight="1" x14ac:dyDescent="0.2">
      <c r="A11" s="15">
        <v>4</v>
      </c>
      <c r="B11" s="14" t="s">
        <v>69</v>
      </c>
      <c r="C11" s="14" t="s">
        <v>4</v>
      </c>
      <c r="E11" s="15">
        <v>6</v>
      </c>
      <c r="F11" s="15">
        <v>5</v>
      </c>
      <c r="G11" s="15">
        <v>3</v>
      </c>
      <c r="H11" s="15">
        <v>2</v>
      </c>
      <c r="I11" s="15">
        <f t="shared" si="0"/>
        <v>16</v>
      </c>
    </row>
    <row r="12" spans="1:9" ht="12.75" customHeight="1" x14ac:dyDescent="0.2">
      <c r="A12" s="15">
        <v>5</v>
      </c>
      <c r="B12" s="14" t="s">
        <v>587</v>
      </c>
      <c r="C12" s="14" t="s">
        <v>4</v>
      </c>
      <c r="E12" s="15">
        <v>6</v>
      </c>
      <c r="F12" s="15">
        <v>1</v>
      </c>
      <c r="G12" s="15">
        <v>4</v>
      </c>
      <c r="H12" s="15">
        <v>3</v>
      </c>
      <c r="I12" s="15">
        <f t="shared" si="0"/>
        <v>14</v>
      </c>
    </row>
    <row r="13" spans="1:9" ht="12.75" customHeight="1" x14ac:dyDescent="0.2">
      <c r="A13" s="15">
        <v>6</v>
      </c>
      <c r="B13" s="14" t="s">
        <v>249</v>
      </c>
      <c r="C13" s="14" t="s">
        <v>250</v>
      </c>
      <c r="E13" s="15">
        <v>6</v>
      </c>
      <c r="F13" s="15">
        <v>3</v>
      </c>
      <c r="G13" s="15">
        <v>0</v>
      </c>
      <c r="H13" s="15">
        <v>3</v>
      </c>
      <c r="I13" s="15">
        <f t="shared" si="0"/>
        <v>12</v>
      </c>
    </row>
    <row r="14" spans="1:9" ht="12.75" customHeight="1" x14ac:dyDescent="0.2">
      <c r="A14" s="15">
        <v>7</v>
      </c>
      <c r="B14" s="14" t="s">
        <v>163</v>
      </c>
      <c r="C14" s="14" t="s">
        <v>114</v>
      </c>
      <c r="D14" s="27"/>
      <c r="E14" s="15">
        <v>3</v>
      </c>
      <c r="F14" s="15">
        <v>2</v>
      </c>
      <c r="G14" s="15">
        <v>0</v>
      </c>
      <c r="H14" s="15">
        <v>2</v>
      </c>
      <c r="I14" s="15">
        <f t="shared" si="0"/>
        <v>7</v>
      </c>
    </row>
    <row r="15" spans="1:9" ht="12.75" customHeight="1" x14ac:dyDescent="0.2">
      <c r="A15" s="15" t="s">
        <v>104</v>
      </c>
      <c r="B15" s="14" t="s">
        <v>115</v>
      </c>
      <c r="C15" s="14" t="s">
        <v>116</v>
      </c>
      <c r="E15" s="15">
        <v>0</v>
      </c>
      <c r="F15" s="15">
        <v>0</v>
      </c>
      <c r="G15" s="15">
        <v>0</v>
      </c>
      <c r="H15" s="15">
        <v>0</v>
      </c>
      <c r="I15" s="15">
        <f t="shared" si="0"/>
        <v>0</v>
      </c>
    </row>
    <row r="17" spans="3:3" ht="12.75" customHeight="1" x14ac:dyDescent="0.2">
      <c r="C17" s="116"/>
    </row>
  </sheetData>
  <sortState xmlns:xlrd2="http://schemas.microsoft.com/office/spreadsheetml/2017/richdata2" ref="A8:I15">
    <sortCondition ref="A8:A15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Roman,Standard"KK-ML                                20.04.23</oddFooter>
  </headerFooter>
  <rowBreaks count="2" manualBreakCount="2">
    <brk id="382" max="65535" man="1"/>
    <brk id="440" max="65535" man="1"/>
  </rowBreaks>
  <webPublishItems count="1">
    <webPublishItem id="28929" divId="gm23_erg_28929" sourceType="sheet" destinationFile="E:\gau\GauM\gm_23\ergebnisse\gm_b_15.html"/>
  </webPublishItem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00D3E-B33C-4C84-B799-530C3AA8E433}">
  <dimension ref="A1:J23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200" width="11.42578125" style="14"/>
    <col min="201" max="201" width="5.7109375" style="14" customWidth="1"/>
    <col min="202" max="203" width="20.7109375" style="14" customWidth="1"/>
    <col min="204" max="204" width="5" style="14" customWidth="1"/>
    <col min="205" max="209" width="4.7109375" style="14" customWidth="1"/>
    <col min="210" max="210" width="10.7109375" style="14" customWidth="1"/>
    <col min="211" max="456" width="11.42578125" style="14"/>
    <col min="457" max="457" width="5.7109375" style="14" customWidth="1"/>
    <col min="458" max="459" width="20.7109375" style="14" customWidth="1"/>
    <col min="460" max="460" width="5" style="14" customWidth="1"/>
    <col min="461" max="465" width="4.7109375" style="14" customWidth="1"/>
    <col min="466" max="466" width="10.7109375" style="14" customWidth="1"/>
    <col min="467" max="712" width="11.42578125" style="14"/>
    <col min="713" max="713" width="5.7109375" style="14" customWidth="1"/>
    <col min="714" max="715" width="20.7109375" style="14" customWidth="1"/>
    <col min="716" max="716" width="5" style="14" customWidth="1"/>
    <col min="717" max="721" width="4.7109375" style="14" customWidth="1"/>
    <col min="722" max="722" width="10.7109375" style="14" customWidth="1"/>
    <col min="723" max="968" width="11.42578125" style="14"/>
    <col min="969" max="969" width="5.7109375" style="14" customWidth="1"/>
    <col min="970" max="971" width="20.7109375" style="14" customWidth="1"/>
    <col min="972" max="972" width="5" style="14" customWidth="1"/>
    <col min="973" max="977" width="4.7109375" style="14" customWidth="1"/>
    <col min="978" max="978" width="10.7109375" style="14" customWidth="1"/>
    <col min="979" max="1224" width="11.42578125" style="14"/>
    <col min="1225" max="1225" width="5.7109375" style="14" customWidth="1"/>
    <col min="1226" max="1227" width="20.7109375" style="14" customWidth="1"/>
    <col min="1228" max="1228" width="5" style="14" customWidth="1"/>
    <col min="1229" max="1233" width="4.7109375" style="14" customWidth="1"/>
    <col min="1234" max="1234" width="10.7109375" style="14" customWidth="1"/>
    <col min="1235" max="1480" width="11.42578125" style="14"/>
    <col min="1481" max="1481" width="5.7109375" style="14" customWidth="1"/>
    <col min="1482" max="1483" width="20.7109375" style="14" customWidth="1"/>
    <col min="1484" max="1484" width="5" style="14" customWidth="1"/>
    <col min="1485" max="1489" width="4.7109375" style="14" customWidth="1"/>
    <col min="1490" max="1490" width="10.7109375" style="14" customWidth="1"/>
    <col min="1491" max="1736" width="11.42578125" style="14"/>
    <col min="1737" max="1737" width="5.7109375" style="14" customWidth="1"/>
    <col min="1738" max="1739" width="20.7109375" style="14" customWidth="1"/>
    <col min="1740" max="1740" width="5" style="14" customWidth="1"/>
    <col min="1741" max="1745" width="4.7109375" style="14" customWidth="1"/>
    <col min="1746" max="1746" width="10.7109375" style="14" customWidth="1"/>
    <col min="1747" max="1992" width="11.42578125" style="14"/>
    <col min="1993" max="1993" width="5.7109375" style="14" customWidth="1"/>
    <col min="1994" max="1995" width="20.7109375" style="14" customWidth="1"/>
    <col min="1996" max="1996" width="5" style="14" customWidth="1"/>
    <col min="1997" max="2001" width="4.7109375" style="14" customWidth="1"/>
    <col min="2002" max="2002" width="10.7109375" style="14" customWidth="1"/>
    <col min="2003" max="2248" width="11.42578125" style="14"/>
    <col min="2249" max="2249" width="5.7109375" style="14" customWidth="1"/>
    <col min="2250" max="2251" width="20.7109375" style="14" customWidth="1"/>
    <col min="2252" max="2252" width="5" style="14" customWidth="1"/>
    <col min="2253" max="2257" width="4.7109375" style="14" customWidth="1"/>
    <col min="2258" max="2258" width="10.7109375" style="14" customWidth="1"/>
    <col min="2259" max="2504" width="11.42578125" style="14"/>
    <col min="2505" max="2505" width="5.7109375" style="14" customWidth="1"/>
    <col min="2506" max="2507" width="20.7109375" style="14" customWidth="1"/>
    <col min="2508" max="2508" width="5" style="14" customWidth="1"/>
    <col min="2509" max="2513" width="4.7109375" style="14" customWidth="1"/>
    <col min="2514" max="2514" width="10.7109375" style="14" customWidth="1"/>
    <col min="2515" max="2760" width="11.42578125" style="14"/>
    <col min="2761" max="2761" width="5.7109375" style="14" customWidth="1"/>
    <col min="2762" max="2763" width="20.7109375" style="14" customWidth="1"/>
    <col min="2764" max="2764" width="5" style="14" customWidth="1"/>
    <col min="2765" max="2769" width="4.7109375" style="14" customWidth="1"/>
    <col min="2770" max="2770" width="10.7109375" style="14" customWidth="1"/>
    <col min="2771" max="3016" width="11.42578125" style="14"/>
    <col min="3017" max="3017" width="5.7109375" style="14" customWidth="1"/>
    <col min="3018" max="3019" width="20.7109375" style="14" customWidth="1"/>
    <col min="3020" max="3020" width="5" style="14" customWidth="1"/>
    <col min="3021" max="3025" width="4.7109375" style="14" customWidth="1"/>
    <col min="3026" max="3026" width="10.7109375" style="14" customWidth="1"/>
    <col min="3027" max="3272" width="11.42578125" style="14"/>
    <col min="3273" max="3273" width="5.7109375" style="14" customWidth="1"/>
    <col min="3274" max="3275" width="20.7109375" style="14" customWidth="1"/>
    <col min="3276" max="3276" width="5" style="14" customWidth="1"/>
    <col min="3277" max="3281" width="4.7109375" style="14" customWidth="1"/>
    <col min="3282" max="3282" width="10.7109375" style="14" customWidth="1"/>
    <col min="3283" max="3528" width="11.42578125" style="14"/>
    <col min="3529" max="3529" width="5.7109375" style="14" customWidth="1"/>
    <col min="3530" max="3531" width="20.7109375" style="14" customWidth="1"/>
    <col min="3532" max="3532" width="5" style="14" customWidth="1"/>
    <col min="3533" max="3537" width="4.7109375" style="14" customWidth="1"/>
    <col min="3538" max="3538" width="10.7109375" style="14" customWidth="1"/>
    <col min="3539" max="3784" width="11.42578125" style="14"/>
    <col min="3785" max="3785" width="5.7109375" style="14" customWidth="1"/>
    <col min="3786" max="3787" width="20.7109375" style="14" customWidth="1"/>
    <col min="3788" max="3788" width="5" style="14" customWidth="1"/>
    <col min="3789" max="3793" width="4.7109375" style="14" customWidth="1"/>
    <col min="3794" max="3794" width="10.7109375" style="14" customWidth="1"/>
    <col min="3795" max="4040" width="11.42578125" style="14"/>
    <col min="4041" max="4041" width="5.7109375" style="14" customWidth="1"/>
    <col min="4042" max="4043" width="20.7109375" style="14" customWidth="1"/>
    <col min="4044" max="4044" width="5" style="14" customWidth="1"/>
    <col min="4045" max="4049" width="4.7109375" style="14" customWidth="1"/>
    <col min="4050" max="4050" width="10.7109375" style="14" customWidth="1"/>
    <col min="4051" max="4296" width="11.42578125" style="14"/>
    <col min="4297" max="4297" width="5.7109375" style="14" customWidth="1"/>
    <col min="4298" max="4299" width="20.7109375" style="14" customWidth="1"/>
    <col min="4300" max="4300" width="5" style="14" customWidth="1"/>
    <col min="4301" max="4305" width="4.7109375" style="14" customWidth="1"/>
    <col min="4306" max="4306" width="10.7109375" style="14" customWidth="1"/>
    <col min="4307" max="4552" width="11.42578125" style="14"/>
    <col min="4553" max="4553" width="5.7109375" style="14" customWidth="1"/>
    <col min="4554" max="4555" width="20.7109375" style="14" customWidth="1"/>
    <col min="4556" max="4556" width="5" style="14" customWidth="1"/>
    <col min="4557" max="4561" width="4.7109375" style="14" customWidth="1"/>
    <col min="4562" max="4562" width="10.7109375" style="14" customWidth="1"/>
    <col min="4563" max="4808" width="11.42578125" style="14"/>
    <col min="4809" max="4809" width="5.7109375" style="14" customWidth="1"/>
    <col min="4810" max="4811" width="20.7109375" style="14" customWidth="1"/>
    <col min="4812" max="4812" width="5" style="14" customWidth="1"/>
    <col min="4813" max="4817" width="4.7109375" style="14" customWidth="1"/>
    <col min="4818" max="4818" width="10.7109375" style="14" customWidth="1"/>
    <col min="4819" max="5064" width="11.42578125" style="14"/>
    <col min="5065" max="5065" width="5.7109375" style="14" customWidth="1"/>
    <col min="5066" max="5067" width="20.7109375" style="14" customWidth="1"/>
    <col min="5068" max="5068" width="5" style="14" customWidth="1"/>
    <col min="5069" max="5073" width="4.7109375" style="14" customWidth="1"/>
    <col min="5074" max="5074" width="10.7109375" style="14" customWidth="1"/>
    <col min="5075" max="5320" width="11.42578125" style="14"/>
    <col min="5321" max="5321" width="5.7109375" style="14" customWidth="1"/>
    <col min="5322" max="5323" width="20.7109375" style="14" customWidth="1"/>
    <col min="5324" max="5324" width="5" style="14" customWidth="1"/>
    <col min="5325" max="5329" width="4.7109375" style="14" customWidth="1"/>
    <col min="5330" max="5330" width="10.7109375" style="14" customWidth="1"/>
    <col min="5331" max="5576" width="11.42578125" style="14"/>
    <col min="5577" max="5577" width="5.7109375" style="14" customWidth="1"/>
    <col min="5578" max="5579" width="20.7109375" style="14" customWidth="1"/>
    <col min="5580" max="5580" width="5" style="14" customWidth="1"/>
    <col min="5581" max="5585" width="4.7109375" style="14" customWidth="1"/>
    <col min="5586" max="5586" width="10.7109375" style="14" customWidth="1"/>
    <col min="5587" max="5832" width="11.42578125" style="14"/>
    <col min="5833" max="5833" width="5.7109375" style="14" customWidth="1"/>
    <col min="5834" max="5835" width="20.7109375" style="14" customWidth="1"/>
    <col min="5836" max="5836" width="5" style="14" customWidth="1"/>
    <col min="5837" max="5841" width="4.7109375" style="14" customWidth="1"/>
    <col min="5842" max="5842" width="10.7109375" style="14" customWidth="1"/>
    <col min="5843" max="6088" width="11.42578125" style="14"/>
    <col min="6089" max="6089" width="5.7109375" style="14" customWidth="1"/>
    <col min="6090" max="6091" width="20.7109375" style="14" customWidth="1"/>
    <col min="6092" max="6092" width="5" style="14" customWidth="1"/>
    <col min="6093" max="6097" width="4.7109375" style="14" customWidth="1"/>
    <col min="6098" max="6098" width="10.7109375" style="14" customWidth="1"/>
    <col min="6099" max="6344" width="11.42578125" style="14"/>
    <col min="6345" max="6345" width="5.7109375" style="14" customWidth="1"/>
    <col min="6346" max="6347" width="20.7109375" style="14" customWidth="1"/>
    <col min="6348" max="6348" width="5" style="14" customWidth="1"/>
    <col min="6349" max="6353" width="4.7109375" style="14" customWidth="1"/>
    <col min="6354" max="6354" width="10.7109375" style="14" customWidth="1"/>
    <col min="6355" max="6600" width="11.42578125" style="14"/>
    <col min="6601" max="6601" width="5.7109375" style="14" customWidth="1"/>
    <col min="6602" max="6603" width="20.7109375" style="14" customWidth="1"/>
    <col min="6604" max="6604" width="5" style="14" customWidth="1"/>
    <col min="6605" max="6609" width="4.7109375" style="14" customWidth="1"/>
    <col min="6610" max="6610" width="10.7109375" style="14" customWidth="1"/>
    <col min="6611" max="6856" width="11.42578125" style="14"/>
    <col min="6857" max="6857" width="5.7109375" style="14" customWidth="1"/>
    <col min="6858" max="6859" width="20.7109375" style="14" customWidth="1"/>
    <col min="6860" max="6860" width="5" style="14" customWidth="1"/>
    <col min="6861" max="6865" width="4.7109375" style="14" customWidth="1"/>
    <col min="6866" max="6866" width="10.7109375" style="14" customWidth="1"/>
    <col min="6867" max="7112" width="11.42578125" style="14"/>
    <col min="7113" max="7113" width="5.7109375" style="14" customWidth="1"/>
    <col min="7114" max="7115" width="20.7109375" style="14" customWidth="1"/>
    <col min="7116" max="7116" width="5" style="14" customWidth="1"/>
    <col min="7117" max="7121" width="4.7109375" style="14" customWidth="1"/>
    <col min="7122" max="7122" width="10.7109375" style="14" customWidth="1"/>
    <col min="7123" max="7368" width="11.42578125" style="14"/>
    <col min="7369" max="7369" width="5.7109375" style="14" customWidth="1"/>
    <col min="7370" max="7371" width="20.7109375" style="14" customWidth="1"/>
    <col min="7372" max="7372" width="5" style="14" customWidth="1"/>
    <col min="7373" max="7377" width="4.7109375" style="14" customWidth="1"/>
    <col min="7378" max="7378" width="10.7109375" style="14" customWidth="1"/>
    <col min="7379" max="7624" width="11.42578125" style="14"/>
    <col min="7625" max="7625" width="5.7109375" style="14" customWidth="1"/>
    <col min="7626" max="7627" width="20.7109375" style="14" customWidth="1"/>
    <col min="7628" max="7628" width="5" style="14" customWidth="1"/>
    <col min="7629" max="7633" width="4.7109375" style="14" customWidth="1"/>
    <col min="7634" max="7634" width="10.7109375" style="14" customWidth="1"/>
    <col min="7635" max="7880" width="11.42578125" style="14"/>
    <col min="7881" max="7881" width="5.7109375" style="14" customWidth="1"/>
    <col min="7882" max="7883" width="20.7109375" style="14" customWidth="1"/>
    <col min="7884" max="7884" width="5" style="14" customWidth="1"/>
    <col min="7885" max="7889" width="4.7109375" style="14" customWidth="1"/>
    <col min="7890" max="7890" width="10.7109375" style="14" customWidth="1"/>
    <col min="7891" max="8136" width="11.42578125" style="14"/>
    <col min="8137" max="8137" width="5.7109375" style="14" customWidth="1"/>
    <col min="8138" max="8139" width="20.7109375" style="14" customWidth="1"/>
    <col min="8140" max="8140" width="5" style="14" customWidth="1"/>
    <col min="8141" max="8145" width="4.7109375" style="14" customWidth="1"/>
    <col min="8146" max="8146" width="10.7109375" style="14" customWidth="1"/>
    <col min="8147" max="8392" width="11.42578125" style="14"/>
    <col min="8393" max="8393" width="5.7109375" style="14" customWidth="1"/>
    <col min="8394" max="8395" width="20.7109375" style="14" customWidth="1"/>
    <col min="8396" max="8396" width="5" style="14" customWidth="1"/>
    <col min="8397" max="8401" width="4.7109375" style="14" customWidth="1"/>
    <col min="8402" max="8402" width="10.7109375" style="14" customWidth="1"/>
    <col min="8403" max="8648" width="11.42578125" style="14"/>
    <col min="8649" max="8649" width="5.7109375" style="14" customWidth="1"/>
    <col min="8650" max="8651" width="20.7109375" style="14" customWidth="1"/>
    <col min="8652" max="8652" width="5" style="14" customWidth="1"/>
    <col min="8653" max="8657" width="4.7109375" style="14" customWidth="1"/>
    <col min="8658" max="8658" width="10.7109375" style="14" customWidth="1"/>
    <col min="8659" max="8904" width="11.42578125" style="14"/>
    <col min="8905" max="8905" width="5.7109375" style="14" customWidth="1"/>
    <col min="8906" max="8907" width="20.7109375" style="14" customWidth="1"/>
    <col min="8908" max="8908" width="5" style="14" customWidth="1"/>
    <col min="8909" max="8913" width="4.7109375" style="14" customWidth="1"/>
    <col min="8914" max="8914" width="10.7109375" style="14" customWidth="1"/>
    <col min="8915" max="9160" width="11.42578125" style="14"/>
    <col min="9161" max="9161" width="5.7109375" style="14" customWidth="1"/>
    <col min="9162" max="9163" width="20.7109375" style="14" customWidth="1"/>
    <col min="9164" max="9164" width="5" style="14" customWidth="1"/>
    <col min="9165" max="9169" width="4.7109375" style="14" customWidth="1"/>
    <col min="9170" max="9170" width="10.7109375" style="14" customWidth="1"/>
    <col min="9171" max="9416" width="11.42578125" style="14"/>
    <col min="9417" max="9417" width="5.7109375" style="14" customWidth="1"/>
    <col min="9418" max="9419" width="20.7109375" style="14" customWidth="1"/>
    <col min="9420" max="9420" width="5" style="14" customWidth="1"/>
    <col min="9421" max="9425" width="4.7109375" style="14" customWidth="1"/>
    <col min="9426" max="9426" width="10.7109375" style="14" customWidth="1"/>
    <col min="9427" max="9672" width="11.42578125" style="14"/>
    <col min="9673" max="9673" width="5.7109375" style="14" customWidth="1"/>
    <col min="9674" max="9675" width="20.7109375" style="14" customWidth="1"/>
    <col min="9676" max="9676" width="5" style="14" customWidth="1"/>
    <col min="9677" max="9681" width="4.7109375" style="14" customWidth="1"/>
    <col min="9682" max="9682" width="10.7109375" style="14" customWidth="1"/>
    <col min="9683" max="9928" width="11.42578125" style="14"/>
    <col min="9929" max="9929" width="5.7109375" style="14" customWidth="1"/>
    <col min="9930" max="9931" width="20.7109375" style="14" customWidth="1"/>
    <col min="9932" max="9932" width="5" style="14" customWidth="1"/>
    <col min="9933" max="9937" width="4.7109375" style="14" customWidth="1"/>
    <col min="9938" max="9938" width="10.7109375" style="14" customWidth="1"/>
    <col min="9939" max="10184" width="11.42578125" style="14"/>
    <col min="10185" max="10185" width="5.7109375" style="14" customWidth="1"/>
    <col min="10186" max="10187" width="20.7109375" style="14" customWidth="1"/>
    <col min="10188" max="10188" width="5" style="14" customWidth="1"/>
    <col min="10189" max="10193" width="4.7109375" style="14" customWidth="1"/>
    <col min="10194" max="10194" width="10.7109375" style="14" customWidth="1"/>
    <col min="10195" max="10440" width="11.42578125" style="14"/>
    <col min="10441" max="10441" width="5.7109375" style="14" customWidth="1"/>
    <col min="10442" max="10443" width="20.7109375" style="14" customWidth="1"/>
    <col min="10444" max="10444" width="5" style="14" customWidth="1"/>
    <col min="10445" max="10449" width="4.7109375" style="14" customWidth="1"/>
    <col min="10450" max="10450" width="10.7109375" style="14" customWidth="1"/>
    <col min="10451" max="10696" width="11.42578125" style="14"/>
    <col min="10697" max="10697" width="5.7109375" style="14" customWidth="1"/>
    <col min="10698" max="10699" width="20.7109375" style="14" customWidth="1"/>
    <col min="10700" max="10700" width="5" style="14" customWidth="1"/>
    <col min="10701" max="10705" width="4.7109375" style="14" customWidth="1"/>
    <col min="10706" max="10706" width="10.7109375" style="14" customWidth="1"/>
    <col min="10707" max="10952" width="11.42578125" style="14"/>
    <col min="10953" max="10953" width="5.7109375" style="14" customWidth="1"/>
    <col min="10954" max="10955" width="20.7109375" style="14" customWidth="1"/>
    <col min="10956" max="10956" width="5" style="14" customWidth="1"/>
    <col min="10957" max="10961" width="4.7109375" style="14" customWidth="1"/>
    <col min="10962" max="10962" width="10.7109375" style="14" customWidth="1"/>
    <col min="10963" max="11208" width="11.42578125" style="14"/>
    <col min="11209" max="11209" width="5.7109375" style="14" customWidth="1"/>
    <col min="11210" max="11211" width="20.7109375" style="14" customWidth="1"/>
    <col min="11212" max="11212" width="5" style="14" customWidth="1"/>
    <col min="11213" max="11217" width="4.7109375" style="14" customWidth="1"/>
    <col min="11218" max="11218" width="10.7109375" style="14" customWidth="1"/>
    <col min="11219" max="11464" width="11.42578125" style="14"/>
    <col min="11465" max="11465" width="5.7109375" style="14" customWidth="1"/>
    <col min="11466" max="11467" width="20.7109375" style="14" customWidth="1"/>
    <col min="11468" max="11468" width="5" style="14" customWidth="1"/>
    <col min="11469" max="11473" width="4.7109375" style="14" customWidth="1"/>
    <col min="11474" max="11474" width="10.7109375" style="14" customWidth="1"/>
    <col min="11475" max="11720" width="11.42578125" style="14"/>
    <col min="11721" max="11721" width="5.7109375" style="14" customWidth="1"/>
    <col min="11722" max="11723" width="20.7109375" style="14" customWidth="1"/>
    <col min="11724" max="11724" width="5" style="14" customWidth="1"/>
    <col min="11725" max="11729" width="4.7109375" style="14" customWidth="1"/>
    <col min="11730" max="11730" width="10.7109375" style="14" customWidth="1"/>
    <col min="11731" max="11976" width="11.42578125" style="14"/>
    <col min="11977" max="11977" width="5.7109375" style="14" customWidth="1"/>
    <col min="11978" max="11979" width="20.7109375" style="14" customWidth="1"/>
    <col min="11980" max="11980" width="5" style="14" customWidth="1"/>
    <col min="11981" max="11985" width="4.7109375" style="14" customWidth="1"/>
    <col min="11986" max="11986" width="10.7109375" style="14" customWidth="1"/>
    <col min="11987" max="12232" width="11.42578125" style="14"/>
    <col min="12233" max="12233" width="5.7109375" style="14" customWidth="1"/>
    <col min="12234" max="12235" width="20.7109375" style="14" customWidth="1"/>
    <col min="12236" max="12236" width="5" style="14" customWidth="1"/>
    <col min="12237" max="12241" width="4.7109375" style="14" customWidth="1"/>
    <col min="12242" max="12242" width="10.7109375" style="14" customWidth="1"/>
    <col min="12243" max="12488" width="11.42578125" style="14"/>
    <col min="12489" max="12489" width="5.7109375" style="14" customWidth="1"/>
    <col min="12490" max="12491" width="20.7109375" style="14" customWidth="1"/>
    <col min="12492" max="12492" width="5" style="14" customWidth="1"/>
    <col min="12493" max="12497" width="4.7109375" style="14" customWidth="1"/>
    <col min="12498" max="12498" width="10.7109375" style="14" customWidth="1"/>
    <col min="12499" max="12744" width="11.42578125" style="14"/>
    <col min="12745" max="12745" width="5.7109375" style="14" customWidth="1"/>
    <col min="12746" max="12747" width="20.7109375" style="14" customWidth="1"/>
    <col min="12748" max="12748" width="5" style="14" customWidth="1"/>
    <col min="12749" max="12753" width="4.7109375" style="14" customWidth="1"/>
    <col min="12754" max="12754" width="10.7109375" style="14" customWidth="1"/>
    <col min="12755" max="13000" width="11.42578125" style="14"/>
    <col min="13001" max="13001" width="5.7109375" style="14" customWidth="1"/>
    <col min="13002" max="13003" width="20.7109375" style="14" customWidth="1"/>
    <col min="13004" max="13004" width="5" style="14" customWidth="1"/>
    <col min="13005" max="13009" width="4.7109375" style="14" customWidth="1"/>
    <col min="13010" max="13010" width="10.7109375" style="14" customWidth="1"/>
    <col min="13011" max="13256" width="11.42578125" style="14"/>
    <col min="13257" max="13257" width="5.7109375" style="14" customWidth="1"/>
    <col min="13258" max="13259" width="20.7109375" style="14" customWidth="1"/>
    <col min="13260" max="13260" width="5" style="14" customWidth="1"/>
    <col min="13261" max="13265" width="4.7109375" style="14" customWidth="1"/>
    <col min="13266" max="13266" width="10.7109375" style="14" customWidth="1"/>
    <col min="13267" max="13512" width="11.42578125" style="14"/>
    <col min="13513" max="13513" width="5.7109375" style="14" customWidth="1"/>
    <col min="13514" max="13515" width="20.7109375" style="14" customWidth="1"/>
    <col min="13516" max="13516" width="5" style="14" customWidth="1"/>
    <col min="13517" max="13521" width="4.7109375" style="14" customWidth="1"/>
    <col min="13522" max="13522" width="10.7109375" style="14" customWidth="1"/>
    <col min="13523" max="13768" width="11.42578125" style="14"/>
    <col min="13769" max="13769" width="5.7109375" style="14" customWidth="1"/>
    <col min="13770" max="13771" width="20.7109375" style="14" customWidth="1"/>
    <col min="13772" max="13772" width="5" style="14" customWidth="1"/>
    <col min="13773" max="13777" width="4.7109375" style="14" customWidth="1"/>
    <col min="13778" max="13778" width="10.7109375" style="14" customWidth="1"/>
    <col min="13779" max="14024" width="11.42578125" style="14"/>
    <col min="14025" max="14025" width="5.7109375" style="14" customWidth="1"/>
    <col min="14026" max="14027" width="20.7109375" style="14" customWidth="1"/>
    <col min="14028" max="14028" width="5" style="14" customWidth="1"/>
    <col min="14029" max="14033" width="4.7109375" style="14" customWidth="1"/>
    <col min="14034" max="14034" width="10.7109375" style="14" customWidth="1"/>
    <col min="14035" max="14280" width="11.42578125" style="14"/>
    <col min="14281" max="14281" width="5.7109375" style="14" customWidth="1"/>
    <col min="14282" max="14283" width="20.7109375" style="14" customWidth="1"/>
    <col min="14284" max="14284" width="5" style="14" customWidth="1"/>
    <col min="14285" max="14289" width="4.7109375" style="14" customWidth="1"/>
    <col min="14290" max="14290" width="10.7109375" style="14" customWidth="1"/>
    <col min="14291" max="14536" width="11.42578125" style="14"/>
    <col min="14537" max="14537" width="5.7109375" style="14" customWidth="1"/>
    <col min="14538" max="14539" width="20.7109375" style="14" customWidth="1"/>
    <col min="14540" max="14540" width="5" style="14" customWidth="1"/>
    <col min="14541" max="14545" width="4.7109375" style="14" customWidth="1"/>
    <col min="14546" max="14546" width="10.7109375" style="14" customWidth="1"/>
    <col min="14547" max="14792" width="11.42578125" style="14"/>
    <col min="14793" max="14793" width="5.7109375" style="14" customWidth="1"/>
    <col min="14794" max="14795" width="20.7109375" style="14" customWidth="1"/>
    <col min="14796" max="14796" width="5" style="14" customWidth="1"/>
    <col min="14797" max="14801" width="4.7109375" style="14" customWidth="1"/>
    <col min="14802" max="14802" width="10.7109375" style="14" customWidth="1"/>
    <col min="14803" max="15048" width="11.42578125" style="14"/>
    <col min="15049" max="15049" width="5.7109375" style="14" customWidth="1"/>
    <col min="15050" max="15051" width="20.7109375" style="14" customWidth="1"/>
    <col min="15052" max="15052" width="5" style="14" customWidth="1"/>
    <col min="15053" max="15057" width="4.7109375" style="14" customWidth="1"/>
    <col min="15058" max="15058" width="10.7109375" style="14" customWidth="1"/>
    <col min="15059" max="15304" width="11.42578125" style="14"/>
    <col min="15305" max="15305" width="5.7109375" style="14" customWidth="1"/>
    <col min="15306" max="15307" width="20.7109375" style="14" customWidth="1"/>
    <col min="15308" max="15308" width="5" style="14" customWidth="1"/>
    <col min="15309" max="15313" width="4.7109375" style="14" customWidth="1"/>
    <col min="15314" max="15314" width="10.7109375" style="14" customWidth="1"/>
    <col min="15315" max="15560" width="11.42578125" style="14"/>
    <col min="15561" max="15561" width="5.7109375" style="14" customWidth="1"/>
    <col min="15562" max="15563" width="20.7109375" style="14" customWidth="1"/>
    <col min="15564" max="15564" width="5" style="14" customWidth="1"/>
    <col min="15565" max="15569" width="4.7109375" style="14" customWidth="1"/>
    <col min="15570" max="15570" width="10.7109375" style="14" customWidth="1"/>
    <col min="15571" max="15816" width="11.42578125" style="14"/>
    <col min="15817" max="15817" width="5.7109375" style="14" customWidth="1"/>
    <col min="15818" max="15819" width="20.7109375" style="14" customWidth="1"/>
    <col min="15820" max="15820" width="5" style="14" customWidth="1"/>
    <col min="15821" max="15825" width="4.7109375" style="14" customWidth="1"/>
    <col min="15826" max="15826" width="10.7109375" style="14" customWidth="1"/>
    <col min="15827" max="16072" width="11.42578125" style="14"/>
    <col min="16073" max="16073" width="5.7109375" style="14" customWidth="1"/>
    <col min="16074" max="16075" width="20.7109375" style="14" customWidth="1"/>
    <col min="16076" max="16076" width="5" style="14" customWidth="1"/>
    <col min="16077" max="16081" width="4.7109375" style="14" customWidth="1"/>
    <col min="16082" max="16082" width="10.7109375" style="14" customWidth="1"/>
    <col min="16083" max="16384" width="11.42578125" style="14"/>
  </cols>
  <sheetData>
    <row r="1" spans="1:10" ht="12.75" customHeight="1" x14ac:dyDescent="0.2">
      <c r="A1" s="19" t="s">
        <v>859</v>
      </c>
      <c r="C1" s="20" t="s">
        <v>839</v>
      </c>
      <c r="D1" s="85">
        <v>2023</v>
      </c>
      <c r="E1" s="129" t="s">
        <v>853</v>
      </c>
      <c r="F1" s="130"/>
      <c r="G1" s="130"/>
      <c r="H1" s="130"/>
      <c r="I1" s="20"/>
      <c r="J1" s="20" t="s">
        <v>850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88</v>
      </c>
      <c r="F2" s="21"/>
      <c r="G2" s="21" t="s">
        <v>89</v>
      </c>
      <c r="H2" s="21"/>
      <c r="I2" s="21"/>
      <c r="J2" s="21" t="s">
        <v>2</v>
      </c>
    </row>
    <row r="3" spans="1:10" ht="12.75" customHeight="1" x14ac:dyDescent="0.2">
      <c r="A3" s="15">
        <v>1</v>
      </c>
      <c r="B3" s="14" t="s">
        <v>851</v>
      </c>
      <c r="C3" s="17" t="s">
        <v>256</v>
      </c>
      <c r="D3" s="15"/>
      <c r="E3" s="15">
        <v>281</v>
      </c>
      <c r="G3" s="15">
        <v>285</v>
      </c>
      <c r="H3" s="15"/>
      <c r="I3" s="15"/>
      <c r="J3" s="15">
        <f t="shared" ref="J3:J5" si="0">SUM(D3:I3)</f>
        <v>566</v>
      </c>
    </row>
    <row r="4" spans="1:10" ht="12.75" customHeight="1" x14ac:dyDescent="0.2">
      <c r="A4" s="15">
        <v>2</v>
      </c>
      <c r="B4" s="14" t="s">
        <v>547</v>
      </c>
      <c r="C4" s="17" t="s">
        <v>250</v>
      </c>
      <c r="D4" s="15"/>
      <c r="E4" s="15">
        <v>279</v>
      </c>
      <c r="G4" s="15">
        <v>275</v>
      </c>
      <c r="H4" s="15"/>
      <c r="I4" s="15"/>
      <c r="J4" s="15">
        <f t="shared" si="0"/>
        <v>554</v>
      </c>
    </row>
    <row r="5" spans="1:10" ht="12.75" customHeight="1" x14ac:dyDescent="0.2">
      <c r="A5" s="15">
        <v>3</v>
      </c>
      <c r="B5" s="14" t="s">
        <v>544</v>
      </c>
      <c r="C5" s="17" t="s">
        <v>250</v>
      </c>
      <c r="D5" s="15"/>
      <c r="E5" s="15">
        <v>237</v>
      </c>
      <c r="G5" s="15">
        <v>232</v>
      </c>
      <c r="H5" s="15"/>
      <c r="I5" s="15"/>
      <c r="J5" s="15">
        <f t="shared" si="0"/>
        <v>469</v>
      </c>
    </row>
    <row r="6" spans="1:10" ht="12.75" customHeight="1" x14ac:dyDescent="0.2">
      <c r="D6" s="47"/>
      <c r="E6" s="27"/>
      <c r="F6" s="27"/>
      <c r="G6" s="47"/>
      <c r="H6" s="47"/>
    </row>
    <row r="7" spans="1:10" ht="12.75" customHeight="1" x14ac:dyDescent="0.2">
      <c r="A7" s="19" t="s">
        <v>859</v>
      </c>
      <c r="C7" s="20" t="s">
        <v>841</v>
      </c>
      <c r="D7" s="85">
        <v>2023</v>
      </c>
      <c r="E7" s="129" t="s">
        <v>799</v>
      </c>
      <c r="F7" s="130"/>
      <c r="G7" s="130"/>
      <c r="H7" s="130"/>
      <c r="I7" s="20"/>
      <c r="J7" s="20" t="s">
        <v>857</v>
      </c>
    </row>
    <row r="8" spans="1:10" ht="12.75" customHeight="1" thickBot="1" x14ac:dyDescent="0.25">
      <c r="A8" s="21" t="s">
        <v>0</v>
      </c>
      <c r="B8" s="21" t="s">
        <v>3</v>
      </c>
      <c r="C8" s="21" t="s">
        <v>1</v>
      </c>
      <c r="D8" s="21"/>
      <c r="E8" s="21" t="s">
        <v>88</v>
      </c>
      <c r="F8" s="21"/>
      <c r="G8" s="21" t="s">
        <v>89</v>
      </c>
      <c r="H8" s="21"/>
      <c r="I8" s="21"/>
      <c r="J8" s="21" t="s">
        <v>2</v>
      </c>
    </row>
    <row r="9" spans="1:10" ht="12.75" customHeight="1" x14ac:dyDescent="0.2">
      <c r="A9" s="15">
        <v>1</v>
      </c>
      <c r="B9" s="14" t="s">
        <v>854</v>
      </c>
      <c r="C9" s="17" t="s">
        <v>256</v>
      </c>
      <c r="D9" s="15"/>
      <c r="E9" s="15">
        <v>268</v>
      </c>
      <c r="G9" s="15">
        <v>280</v>
      </c>
      <c r="H9" s="15"/>
      <c r="I9" s="15"/>
      <c r="J9" s="15">
        <f t="shared" ref="J9" si="1">SUM(D9:I9)</f>
        <v>548</v>
      </c>
    </row>
    <row r="10" spans="1:10" ht="12.75" customHeight="1" x14ac:dyDescent="0.2">
      <c r="A10" s="15">
        <v>2</v>
      </c>
      <c r="B10" s="14" t="s">
        <v>855</v>
      </c>
      <c r="C10" s="17" t="s">
        <v>250</v>
      </c>
      <c r="D10" s="15"/>
      <c r="E10" s="15">
        <v>252</v>
      </c>
      <c r="G10" s="15">
        <v>254</v>
      </c>
      <c r="H10" s="15"/>
      <c r="I10" s="15"/>
      <c r="J10" s="15">
        <f t="shared" ref="J10" si="2">SUM(D10:I10)</f>
        <v>506</v>
      </c>
    </row>
    <row r="11" spans="1:10" ht="12.75" customHeight="1" x14ac:dyDescent="0.2">
      <c r="D11" s="47"/>
      <c r="E11" s="27"/>
      <c r="F11" s="27"/>
      <c r="G11" s="47"/>
      <c r="H11" s="47"/>
    </row>
    <row r="12" spans="1:10" ht="12.75" customHeight="1" x14ac:dyDescent="0.2">
      <c r="A12" s="19" t="s">
        <v>859</v>
      </c>
      <c r="C12" s="20" t="s">
        <v>856</v>
      </c>
      <c r="D12" s="85">
        <v>2023</v>
      </c>
      <c r="E12" s="129" t="s">
        <v>853</v>
      </c>
      <c r="F12" s="130"/>
      <c r="G12" s="130"/>
      <c r="H12" s="130"/>
      <c r="I12" s="20"/>
      <c r="J12" s="20" t="s">
        <v>852</v>
      </c>
    </row>
    <row r="13" spans="1:10" ht="12.75" customHeight="1" thickBot="1" x14ac:dyDescent="0.25">
      <c r="A13" s="21" t="s">
        <v>0</v>
      </c>
      <c r="B13" s="21" t="s">
        <v>3</v>
      </c>
      <c r="C13" s="21" t="s">
        <v>1</v>
      </c>
      <c r="D13" s="21"/>
      <c r="E13" s="21" t="s">
        <v>88</v>
      </c>
      <c r="F13" s="21"/>
      <c r="G13" s="21" t="s">
        <v>89</v>
      </c>
      <c r="H13" s="21"/>
      <c r="I13" s="21"/>
      <c r="J13" s="21" t="s">
        <v>2</v>
      </c>
    </row>
    <row r="14" spans="1:10" ht="12.75" customHeight="1" x14ac:dyDescent="0.2">
      <c r="A14" s="15">
        <v>1</v>
      </c>
      <c r="B14" s="14" t="s">
        <v>493</v>
      </c>
      <c r="C14" s="17" t="s">
        <v>250</v>
      </c>
      <c r="D14" s="15"/>
      <c r="E14" s="15">
        <v>285</v>
      </c>
      <c r="G14" s="15">
        <v>266</v>
      </c>
      <c r="H14" s="15"/>
      <c r="I14" s="15"/>
      <c r="J14" s="15">
        <f>SUM(D14:I14)</f>
        <v>551</v>
      </c>
    </row>
    <row r="15" spans="1:10" ht="12.75" customHeight="1" x14ac:dyDescent="0.2">
      <c r="A15" s="15">
        <v>2</v>
      </c>
      <c r="B15" s="14" t="s">
        <v>304</v>
      </c>
      <c r="C15" s="17" t="s">
        <v>250</v>
      </c>
      <c r="D15" s="15"/>
      <c r="E15" s="15">
        <v>270</v>
      </c>
      <c r="G15" s="15">
        <v>264</v>
      </c>
      <c r="H15" s="15"/>
      <c r="I15" s="15"/>
      <c r="J15" s="15">
        <f t="shared" ref="J15:J17" si="3">SUM(D15:I15)</f>
        <v>534</v>
      </c>
    </row>
    <row r="16" spans="1:10" ht="12.75" customHeight="1" x14ac:dyDescent="0.2">
      <c r="A16" s="15">
        <v>3</v>
      </c>
      <c r="B16" s="14" t="s">
        <v>538</v>
      </c>
      <c r="C16" s="17" t="s">
        <v>512</v>
      </c>
      <c r="D16" s="15"/>
      <c r="E16" s="15">
        <v>243</v>
      </c>
      <c r="G16" s="15">
        <v>243</v>
      </c>
      <c r="H16" s="15"/>
      <c r="I16" s="15"/>
      <c r="J16" s="15">
        <f t="shared" si="3"/>
        <v>486</v>
      </c>
    </row>
    <row r="17" spans="1:10" ht="12.75" customHeight="1" x14ac:dyDescent="0.2">
      <c r="A17" s="15">
        <v>4</v>
      </c>
      <c r="B17" s="14" t="s">
        <v>297</v>
      </c>
      <c r="C17" s="17" t="s">
        <v>250</v>
      </c>
      <c r="D17" s="15"/>
      <c r="E17" s="15">
        <v>242</v>
      </c>
      <c r="G17" s="15">
        <v>227</v>
      </c>
      <c r="H17" s="15"/>
      <c r="I17" s="15"/>
      <c r="J17" s="15">
        <f t="shared" si="3"/>
        <v>469</v>
      </c>
    </row>
    <row r="18" spans="1:10" ht="12.75" customHeight="1" x14ac:dyDescent="0.2">
      <c r="C18" s="17"/>
      <c r="D18" s="15"/>
      <c r="G18" s="15"/>
      <c r="H18" s="15"/>
      <c r="I18" s="15"/>
    </row>
    <row r="19" spans="1:10" ht="12.75" customHeight="1" x14ac:dyDescent="0.2">
      <c r="A19" s="19" t="s">
        <v>859</v>
      </c>
      <c r="C19" s="20" t="s">
        <v>860</v>
      </c>
      <c r="D19" s="85">
        <v>2023</v>
      </c>
      <c r="E19" s="129" t="s">
        <v>853</v>
      </c>
      <c r="F19" s="130"/>
      <c r="G19" s="130"/>
      <c r="H19" s="130"/>
      <c r="I19" s="20"/>
      <c r="J19" s="20" t="s">
        <v>858</v>
      </c>
    </row>
    <row r="20" spans="1:10" ht="12.75" customHeight="1" thickBot="1" x14ac:dyDescent="0.25">
      <c r="A20" s="21" t="s">
        <v>0</v>
      </c>
      <c r="B20" s="21" t="s">
        <v>3</v>
      </c>
      <c r="C20" s="21" t="s">
        <v>1</v>
      </c>
      <c r="D20" s="21"/>
      <c r="E20" s="21" t="s">
        <v>88</v>
      </c>
      <c r="F20" s="21"/>
      <c r="G20" s="21" t="s">
        <v>89</v>
      </c>
      <c r="H20" s="21"/>
      <c r="I20" s="21"/>
      <c r="J20" s="21" t="s">
        <v>2</v>
      </c>
    </row>
    <row r="21" spans="1:10" ht="12.75" customHeight="1" x14ac:dyDescent="0.2">
      <c r="A21" s="15">
        <v>1</v>
      </c>
      <c r="B21" s="14" t="s">
        <v>497</v>
      </c>
      <c r="C21" s="14" t="s">
        <v>250</v>
      </c>
      <c r="D21" s="15"/>
      <c r="E21" s="15">
        <v>255</v>
      </c>
      <c r="G21" s="15">
        <v>256</v>
      </c>
      <c r="H21" s="15"/>
      <c r="I21" s="15"/>
      <c r="J21" s="15">
        <f>SUM(D21:I21)</f>
        <v>511</v>
      </c>
    </row>
    <row r="22" spans="1:10" ht="12.75" customHeight="1" x14ac:dyDescent="0.2">
      <c r="A22" s="15">
        <v>2</v>
      </c>
      <c r="B22" s="14" t="s">
        <v>499</v>
      </c>
      <c r="C22" s="17" t="s">
        <v>250</v>
      </c>
      <c r="D22" s="15"/>
      <c r="E22" s="15">
        <v>167</v>
      </c>
      <c r="G22" s="15">
        <v>183</v>
      </c>
      <c r="H22" s="15"/>
      <c r="I22" s="15"/>
      <c r="J22" s="15">
        <f>SUM(D22:I22)</f>
        <v>350</v>
      </c>
    </row>
    <row r="23" spans="1:10" ht="12.75" customHeight="1" x14ac:dyDescent="0.2">
      <c r="D23" s="15"/>
      <c r="G23" s="15"/>
      <c r="H23" s="15"/>
      <c r="I23" s="15"/>
    </row>
  </sheetData>
  <mergeCells count="4">
    <mergeCell ref="E1:H1"/>
    <mergeCell ref="E7:H7"/>
    <mergeCell ref="E12:H12"/>
    <mergeCell ref="E19:H1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Roman,Standard"GM2023     &amp;A&amp;C&amp;"Times New Roman,Standard"Seite &amp;P von &amp;N&amp;R&amp;"Times New Roman,Standard"Blasrohr                                07.05.23</oddFooter>
  </headerFooter>
  <rowBreaks count="3" manualBreakCount="3">
    <brk id="330" max="65535" man="1"/>
    <brk id="382" max="65535" man="1"/>
    <brk id="440" max="65535" man="1"/>
  </rowBreaks>
  <webPublishItems count="1">
    <webPublishItem id="26116" divId="gm23_erg_26116" sourceType="sheet" destinationFile="E:\drucker\privat\gm_b_39.html"/>
  </webPublishItem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CC569-65F0-47E3-BEA2-7933EBA82515}">
  <dimension ref="A1:I147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457</v>
      </c>
      <c r="C1" s="20" t="s">
        <v>81</v>
      </c>
      <c r="D1" s="87">
        <v>2023</v>
      </c>
      <c r="E1" s="87" t="s">
        <v>206</v>
      </c>
      <c r="F1" s="88"/>
      <c r="G1" s="88"/>
      <c r="H1" s="34"/>
      <c r="I1" s="89" t="s">
        <v>458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4"/>
      <c r="D3" s="24"/>
      <c r="E3" s="23">
        <v>354</v>
      </c>
      <c r="F3" s="23">
        <v>336</v>
      </c>
      <c r="G3" s="23">
        <v>350</v>
      </c>
      <c r="H3" s="23"/>
      <c r="I3" s="23">
        <f>SUM(D3:G3)</f>
        <v>1040</v>
      </c>
    </row>
    <row r="4" spans="1:9" ht="12.75" customHeight="1" x14ac:dyDescent="0.2">
      <c r="B4" s="14" t="s">
        <v>540</v>
      </c>
      <c r="G4" s="15"/>
      <c r="H4" s="15"/>
    </row>
    <row r="5" spans="1:9" ht="12.75" customHeight="1" x14ac:dyDescent="0.2">
      <c r="A5" s="23">
        <v>2</v>
      </c>
      <c r="B5" s="14" t="s">
        <v>273</v>
      </c>
      <c r="C5" s="24"/>
      <c r="D5" s="24"/>
      <c r="E5" s="23">
        <v>298</v>
      </c>
      <c r="F5" s="23">
        <v>348</v>
      </c>
      <c r="G5" s="23">
        <v>365</v>
      </c>
      <c r="H5" s="23"/>
      <c r="I5" s="23">
        <f>SUM(D5:G5)</f>
        <v>1011</v>
      </c>
    </row>
    <row r="6" spans="1:9" ht="12.75" customHeight="1" x14ac:dyDescent="0.2">
      <c r="B6" s="14" t="s">
        <v>543</v>
      </c>
      <c r="G6" s="15"/>
      <c r="H6" s="15"/>
    </row>
    <row r="7" spans="1:9" ht="12.75" customHeight="1" x14ac:dyDescent="0.2">
      <c r="A7" s="23">
        <v>3</v>
      </c>
      <c r="B7" s="24" t="s">
        <v>541</v>
      </c>
      <c r="C7" s="24"/>
      <c r="D7" s="24"/>
      <c r="E7" s="23">
        <v>330</v>
      </c>
      <c r="F7" s="23">
        <v>352</v>
      </c>
      <c r="G7" s="23">
        <v>327</v>
      </c>
      <c r="H7" s="23"/>
      <c r="I7" s="23">
        <f>SUM(D7:G7)</f>
        <v>1009</v>
      </c>
    </row>
    <row r="8" spans="1:9" ht="12.75" customHeight="1" x14ac:dyDescent="0.2">
      <c r="B8" s="14" t="s">
        <v>542</v>
      </c>
      <c r="G8" s="15"/>
      <c r="H8" s="15"/>
    </row>
    <row r="9" spans="1:9" ht="12.75" customHeight="1" x14ac:dyDescent="0.2">
      <c r="B9" s="17"/>
      <c r="G9" s="15"/>
      <c r="H9" s="15"/>
    </row>
    <row r="10" spans="1:9" ht="12.75" customHeight="1" x14ac:dyDescent="0.2">
      <c r="A10" s="19" t="s">
        <v>459</v>
      </c>
      <c r="C10" s="20" t="s">
        <v>81</v>
      </c>
      <c r="D10" s="87">
        <v>2023</v>
      </c>
      <c r="E10" s="87" t="s">
        <v>207</v>
      </c>
      <c r="F10" s="34"/>
      <c r="G10" s="34"/>
      <c r="H10" s="34"/>
      <c r="I10" s="89" t="s">
        <v>458</v>
      </c>
    </row>
    <row r="11" spans="1:9" ht="12.75" customHeight="1" thickBot="1" x14ac:dyDescent="0.25">
      <c r="A11" s="21" t="s">
        <v>0</v>
      </c>
      <c r="B11" s="21" t="s">
        <v>3</v>
      </c>
      <c r="C11" s="21" t="s">
        <v>1</v>
      </c>
      <c r="D11" s="21" t="s">
        <v>88</v>
      </c>
      <c r="E11" s="21" t="s">
        <v>89</v>
      </c>
      <c r="F11" s="21" t="s">
        <v>102</v>
      </c>
      <c r="G11" s="21" t="s">
        <v>111</v>
      </c>
      <c r="H11" s="21"/>
      <c r="I11" s="21" t="s">
        <v>2</v>
      </c>
    </row>
    <row r="12" spans="1:9" ht="12.75" customHeight="1" x14ac:dyDescent="0.2">
      <c r="A12" s="15">
        <v>1</v>
      </c>
      <c r="B12" s="90" t="s">
        <v>425</v>
      </c>
      <c r="C12" s="14" t="s">
        <v>250</v>
      </c>
      <c r="D12" s="15">
        <v>91</v>
      </c>
      <c r="E12" s="15">
        <v>90</v>
      </c>
      <c r="F12" s="15">
        <v>92</v>
      </c>
      <c r="G12" s="15">
        <v>92</v>
      </c>
      <c r="H12" s="15"/>
      <c r="I12" s="15">
        <f>SUM(D12:G12)</f>
        <v>365</v>
      </c>
    </row>
    <row r="13" spans="1:9" ht="12.75" customHeight="1" x14ac:dyDescent="0.2">
      <c r="A13" s="15">
        <v>2</v>
      </c>
      <c r="B13" s="90" t="s">
        <v>461</v>
      </c>
      <c r="C13" s="14" t="s">
        <v>250</v>
      </c>
      <c r="D13" s="15">
        <v>89</v>
      </c>
      <c r="E13" s="15">
        <v>87</v>
      </c>
      <c r="F13" s="15">
        <v>89</v>
      </c>
      <c r="G13" s="15">
        <v>83</v>
      </c>
      <c r="H13" s="15"/>
      <c r="I13" s="15">
        <f>SUM(D13:G13)</f>
        <v>348</v>
      </c>
    </row>
    <row r="14" spans="1:9" ht="12.75" customHeight="1" x14ac:dyDescent="0.2">
      <c r="A14" s="15">
        <v>3</v>
      </c>
      <c r="B14" s="90" t="s">
        <v>460</v>
      </c>
      <c r="C14" s="14" t="s">
        <v>116</v>
      </c>
      <c r="D14" s="15">
        <v>88</v>
      </c>
      <c r="E14" s="15">
        <v>82</v>
      </c>
      <c r="F14" s="15">
        <v>84</v>
      </c>
      <c r="G14" s="15">
        <v>82</v>
      </c>
      <c r="H14" s="15"/>
      <c r="I14" s="15">
        <f>SUM(D14:G14)</f>
        <v>336</v>
      </c>
    </row>
    <row r="15" spans="1:9" ht="12.75" customHeight="1" x14ac:dyDescent="0.2">
      <c r="A15" s="15">
        <v>4</v>
      </c>
      <c r="B15" s="90" t="s">
        <v>544</v>
      </c>
      <c r="C15" s="14" t="s">
        <v>250</v>
      </c>
      <c r="D15" s="15">
        <v>60</v>
      </c>
      <c r="E15" s="15">
        <v>77</v>
      </c>
      <c r="F15" s="15">
        <v>63</v>
      </c>
      <c r="G15" s="15">
        <v>61</v>
      </c>
      <c r="H15" s="15"/>
      <c r="I15" s="15">
        <f>SUM(D15:G15)</f>
        <v>261</v>
      </c>
    </row>
    <row r="16" spans="1:9" ht="12.75" customHeight="1" x14ac:dyDescent="0.2">
      <c r="A16" s="15" t="s">
        <v>104</v>
      </c>
      <c r="B16" s="90" t="s">
        <v>545</v>
      </c>
      <c r="C16" s="14" t="s">
        <v>512</v>
      </c>
      <c r="D16" s="15">
        <v>0</v>
      </c>
      <c r="E16" s="15">
        <v>0</v>
      </c>
      <c r="F16" s="15">
        <v>0</v>
      </c>
      <c r="G16" s="15">
        <v>0</v>
      </c>
      <c r="H16" s="15"/>
      <c r="I16" s="15">
        <f>SUM(D16:G16)</f>
        <v>0</v>
      </c>
    </row>
    <row r="17" spans="1:9" ht="12.75" customHeight="1" x14ac:dyDescent="0.2">
      <c r="D17" s="15"/>
      <c r="G17" s="15"/>
      <c r="H17" s="15"/>
    </row>
    <row r="18" spans="1:9" ht="12.75" customHeight="1" x14ac:dyDescent="0.2">
      <c r="A18" s="19" t="s">
        <v>459</v>
      </c>
      <c r="C18" s="20" t="s">
        <v>92</v>
      </c>
      <c r="D18" s="87">
        <v>2023</v>
      </c>
      <c r="E18" s="87" t="s">
        <v>208</v>
      </c>
      <c r="F18" s="34"/>
      <c r="G18" s="34"/>
      <c r="H18" s="39"/>
      <c r="I18" s="89" t="s">
        <v>462</v>
      </c>
    </row>
    <row r="19" spans="1:9" ht="12.75" customHeight="1" thickBot="1" x14ac:dyDescent="0.25">
      <c r="A19" s="21" t="s">
        <v>0</v>
      </c>
      <c r="B19" s="21" t="s">
        <v>3</v>
      </c>
      <c r="C19" s="21" t="s">
        <v>1</v>
      </c>
      <c r="D19" s="21" t="s">
        <v>88</v>
      </c>
      <c r="E19" s="21" t="s">
        <v>89</v>
      </c>
      <c r="F19" s="21" t="s">
        <v>102</v>
      </c>
      <c r="G19" s="21" t="s">
        <v>111</v>
      </c>
      <c r="H19" s="21"/>
      <c r="I19" s="21" t="s">
        <v>2</v>
      </c>
    </row>
    <row r="20" spans="1:9" ht="12.75" customHeight="1" x14ac:dyDescent="0.2">
      <c r="A20" s="25">
        <v>1</v>
      </c>
      <c r="B20" s="33" t="s">
        <v>549</v>
      </c>
      <c r="C20" s="14" t="s">
        <v>116</v>
      </c>
      <c r="D20" s="15">
        <v>86</v>
      </c>
      <c r="E20" s="15">
        <v>90</v>
      </c>
      <c r="F20" s="15">
        <v>86</v>
      </c>
      <c r="G20" s="15">
        <v>92</v>
      </c>
      <c r="H20" s="15"/>
      <c r="I20" s="15">
        <f t="shared" ref="I20:I29" si="0">SUM(D20:G20)</f>
        <v>354</v>
      </c>
    </row>
    <row r="21" spans="1:9" ht="12.75" customHeight="1" x14ac:dyDescent="0.2">
      <c r="A21" s="15">
        <v>2</v>
      </c>
      <c r="B21" s="14" t="s">
        <v>130</v>
      </c>
      <c r="C21" s="14" t="s">
        <v>131</v>
      </c>
      <c r="D21" s="15">
        <v>87</v>
      </c>
      <c r="E21" s="15">
        <v>90</v>
      </c>
      <c r="F21" s="15">
        <v>88</v>
      </c>
      <c r="G21" s="15">
        <v>87</v>
      </c>
      <c r="H21" s="15"/>
      <c r="I21" s="15">
        <f t="shared" si="0"/>
        <v>352</v>
      </c>
    </row>
    <row r="22" spans="1:9" ht="12.75" customHeight="1" x14ac:dyDescent="0.2">
      <c r="A22" s="15">
        <v>3</v>
      </c>
      <c r="B22" s="14" t="s">
        <v>118</v>
      </c>
      <c r="C22" s="14" t="s">
        <v>116</v>
      </c>
      <c r="D22" s="15">
        <v>85</v>
      </c>
      <c r="E22" s="15">
        <v>84</v>
      </c>
      <c r="F22" s="15">
        <v>91</v>
      </c>
      <c r="G22" s="15">
        <v>90</v>
      </c>
      <c r="H22" s="15"/>
      <c r="I22" s="15">
        <f t="shared" si="0"/>
        <v>350</v>
      </c>
    </row>
    <row r="23" spans="1:9" ht="12.75" customHeight="1" x14ac:dyDescent="0.2">
      <c r="A23" s="15">
        <v>4</v>
      </c>
      <c r="B23" s="14" t="s">
        <v>546</v>
      </c>
      <c r="C23" s="14" t="s">
        <v>131</v>
      </c>
      <c r="D23" s="15">
        <v>86</v>
      </c>
      <c r="E23" s="15">
        <v>77</v>
      </c>
      <c r="F23" s="15">
        <v>88</v>
      </c>
      <c r="G23" s="15">
        <v>86</v>
      </c>
      <c r="H23" s="15"/>
      <c r="I23" s="15">
        <f t="shared" si="0"/>
        <v>337</v>
      </c>
    </row>
    <row r="24" spans="1:9" ht="12.75" customHeight="1" x14ac:dyDescent="0.2">
      <c r="A24" s="15">
        <v>5</v>
      </c>
      <c r="B24" s="14" t="s">
        <v>156</v>
      </c>
      <c r="C24" s="14" t="s">
        <v>116</v>
      </c>
      <c r="D24" s="15">
        <v>87</v>
      </c>
      <c r="E24" s="15">
        <v>83</v>
      </c>
      <c r="F24" s="15">
        <v>80</v>
      </c>
      <c r="G24" s="15">
        <v>86</v>
      </c>
      <c r="H24" s="15"/>
      <c r="I24" s="15">
        <f t="shared" si="0"/>
        <v>336</v>
      </c>
    </row>
    <row r="25" spans="1:9" ht="12.75" customHeight="1" x14ac:dyDescent="0.2">
      <c r="A25" s="15">
        <v>6</v>
      </c>
      <c r="B25" s="14" t="s">
        <v>548</v>
      </c>
      <c r="C25" s="14" t="s">
        <v>131</v>
      </c>
      <c r="D25" s="15">
        <v>87</v>
      </c>
      <c r="E25" s="15">
        <v>74</v>
      </c>
      <c r="F25" s="15">
        <v>90</v>
      </c>
      <c r="G25" s="15">
        <v>79</v>
      </c>
      <c r="H25" s="15"/>
      <c r="I25" s="15">
        <f t="shared" si="0"/>
        <v>330</v>
      </c>
    </row>
    <row r="26" spans="1:9" ht="12.75" customHeight="1" x14ac:dyDescent="0.2">
      <c r="A26" s="15">
        <v>7</v>
      </c>
      <c r="B26" s="14" t="s">
        <v>388</v>
      </c>
      <c r="C26" s="14" t="s">
        <v>131</v>
      </c>
      <c r="D26" s="15">
        <v>80</v>
      </c>
      <c r="E26" s="15">
        <v>87</v>
      </c>
      <c r="F26" s="15">
        <v>80</v>
      </c>
      <c r="G26" s="15">
        <v>80</v>
      </c>
      <c r="H26" s="15"/>
      <c r="I26" s="15">
        <f t="shared" si="0"/>
        <v>327</v>
      </c>
    </row>
    <row r="27" spans="1:9" ht="12.75" customHeight="1" x14ac:dyDescent="0.2">
      <c r="A27" s="15">
        <v>8</v>
      </c>
      <c r="B27" s="14" t="s">
        <v>547</v>
      </c>
      <c r="C27" s="14" t="s">
        <v>250</v>
      </c>
      <c r="D27" s="15">
        <v>70</v>
      </c>
      <c r="E27" s="15">
        <v>79</v>
      </c>
      <c r="F27" s="15">
        <v>76</v>
      </c>
      <c r="G27" s="15">
        <v>73</v>
      </c>
      <c r="H27" s="15"/>
      <c r="I27" s="15">
        <f t="shared" si="0"/>
        <v>298</v>
      </c>
    </row>
    <row r="28" spans="1:9" ht="12.75" customHeight="1" x14ac:dyDescent="0.2">
      <c r="A28" s="15" t="s">
        <v>104</v>
      </c>
      <c r="B28" s="14" t="s">
        <v>463</v>
      </c>
      <c r="C28" s="14" t="s">
        <v>250</v>
      </c>
      <c r="D28" s="15">
        <v>0</v>
      </c>
      <c r="E28" s="15">
        <v>0</v>
      </c>
      <c r="F28" s="15">
        <v>0</v>
      </c>
      <c r="G28" s="15">
        <v>0</v>
      </c>
      <c r="H28" s="15"/>
      <c r="I28" s="15">
        <f t="shared" si="0"/>
        <v>0</v>
      </c>
    </row>
    <row r="29" spans="1:9" ht="12.75" customHeight="1" x14ac:dyDescent="0.2">
      <c r="A29" s="15" t="s">
        <v>104</v>
      </c>
      <c r="B29" s="14" t="s">
        <v>464</v>
      </c>
      <c r="C29" s="14" t="s">
        <v>4</v>
      </c>
      <c r="D29" s="15">
        <v>0</v>
      </c>
      <c r="E29" s="15">
        <v>0</v>
      </c>
      <c r="F29" s="15">
        <v>0</v>
      </c>
      <c r="G29" s="15">
        <v>0</v>
      </c>
      <c r="H29" s="15"/>
      <c r="I29" s="15">
        <f t="shared" si="0"/>
        <v>0</v>
      </c>
    </row>
    <row r="30" spans="1:9" ht="12.75" customHeight="1" x14ac:dyDescent="0.2">
      <c r="D30" s="15"/>
      <c r="G30" s="15"/>
      <c r="H30" s="15"/>
    </row>
    <row r="31" spans="1:9" ht="12.75" customHeight="1" x14ac:dyDescent="0.2">
      <c r="A31" s="19" t="s">
        <v>459</v>
      </c>
      <c r="C31" s="20" t="s">
        <v>551</v>
      </c>
      <c r="D31" s="87">
        <v>2023</v>
      </c>
      <c r="E31" s="87" t="s">
        <v>237</v>
      </c>
      <c r="F31" s="34"/>
      <c r="G31" s="34"/>
      <c r="H31" s="34"/>
      <c r="I31" s="89" t="s">
        <v>550</v>
      </c>
    </row>
    <row r="32" spans="1:9" ht="12.75" customHeight="1" thickBot="1" x14ac:dyDescent="0.25">
      <c r="A32" s="21" t="s">
        <v>0</v>
      </c>
      <c r="B32" s="21" t="s">
        <v>3</v>
      </c>
      <c r="C32" s="21" t="s">
        <v>1</v>
      </c>
      <c r="D32" s="21" t="s">
        <v>88</v>
      </c>
      <c r="E32" s="21" t="s">
        <v>89</v>
      </c>
      <c r="F32" s="21" t="s">
        <v>102</v>
      </c>
      <c r="G32" s="21" t="s">
        <v>111</v>
      </c>
      <c r="H32" s="21"/>
      <c r="I32" s="21" t="s">
        <v>2</v>
      </c>
    </row>
    <row r="33" spans="1:9" ht="12.75" customHeight="1" x14ac:dyDescent="0.2">
      <c r="A33" s="15">
        <v>1</v>
      </c>
      <c r="B33" s="90" t="s">
        <v>553</v>
      </c>
      <c r="C33" s="14" t="s">
        <v>250</v>
      </c>
      <c r="D33" s="15">
        <v>79</v>
      </c>
      <c r="E33" s="15">
        <v>88</v>
      </c>
      <c r="F33" s="15">
        <v>85</v>
      </c>
      <c r="G33" s="15">
        <v>82</v>
      </c>
      <c r="H33" s="15"/>
      <c r="I33" s="15">
        <f>SUM(D33:G33)</f>
        <v>334</v>
      </c>
    </row>
    <row r="34" spans="1:9" ht="12.75" customHeight="1" x14ac:dyDescent="0.2">
      <c r="A34" s="15" t="s">
        <v>104</v>
      </c>
      <c r="B34" s="90" t="s">
        <v>552</v>
      </c>
      <c r="C34" s="14" t="s">
        <v>107</v>
      </c>
      <c r="D34" s="15">
        <v>0</v>
      </c>
      <c r="E34" s="15">
        <v>0</v>
      </c>
      <c r="F34" s="15">
        <v>0</v>
      </c>
      <c r="G34" s="15">
        <v>0</v>
      </c>
      <c r="H34" s="15"/>
      <c r="I34" s="15">
        <f>SUM(D34:G34)</f>
        <v>0</v>
      </c>
    </row>
    <row r="35" spans="1:9" ht="12.75" customHeight="1" x14ac:dyDescent="0.2">
      <c r="D35" s="15"/>
      <c r="G35" s="15"/>
      <c r="H35" s="15"/>
    </row>
    <row r="36" spans="1:9" ht="12.75" customHeight="1" x14ac:dyDescent="0.2">
      <c r="A36" s="19" t="s">
        <v>457</v>
      </c>
      <c r="C36" s="20" t="s">
        <v>82</v>
      </c>
      <c r="D36" s="87">
        <v>2023</v>
      </c>
      <c r="E36" s="87" t="s">
        <v>822</v>
      </c>
      <c r="F36" s="34"/>
      <c r="G36" s="34"/>
      <c r="H36" s="39"/>
      <c r="I36" s="89" t="s">
        <v>465</v>
      </c>
    </row>
    <row r="37" spans="1:9" ht="12.75" customHeight="1" thickBot="1" x14ac:dyDescent="0.25">
      <c r="A37" s="21" t="s">
        <v>0</v>
      </c>
      <c r="B37" s="21" t="s">
        <v>1</v>
      </c>
      <c r="C37" s="26"/>
      <c r="D37" s="26"/>
      <c r="E37" s="21"/>
      <c r="F37" s="26"/>
      <c r="G37" s="26"/>
      <c r="H37" s="26"/>
      <c r="I37" s="21" t="s">
        <v>2</v>
      </c>
    </row>
    <row r="38" spans="1:9" ht="12.75" customHeight="1" x14ac:dyDescent="0.2">
      <c r="A38" s="23">
        <v>1</v>
      </c>
      <c r="B38" s="24" t="s">
        <v>301</v>
      </c>
      <c r="C38" s="24"/>
      <c r="D38" s="24"/>
      <c r="E38" s="23">
        <v>330</v>
      </c>
      <c r="F38" s="23">
        <v>325</v>
      </c>
      <c r="G38" s="23">
        <v>339</v>
      </c>
      <c r="H38" s="23"/>
      <c r="I38" s="23">
        <f>SUM(D38:G38)</f>
        <v>994</v>
      </c>
    </row>
    <row r="39" spans="1:9" ht="12.75" customHeight="1" x14ac:dyDescent="0.2">
      <c r="B39" s="14" t="s">
        <v>558</v>
      </c>
      <c r="G39" s="15"/>
      <c r="H39" s="15"/>
    </row>
    <row r="40" spans="1:9" ht="12.75" customHeight="1" x14ac:dyDescent="0.2">
      <c r="A40" s="23">
        <v>2</v>
      </c>
      <c r="B40" s="24" t="s">
        <v>273</v>
      </c>
      <c r="C40" s="24"/>
      <c r="D40" s="24"/>
      <c r="E40" s="23">
        <v>333</v>
      </c>
      <c r="F40" s="23">
        <v>327</v>
      </c>
      <c r="G40" s="23">
        <v>312</v>
      </c>
      <c r="H40" s="23"/>
      <c r="I40" s="23">
        <f>SUM(D40:G40)</f>
        <v>972</v>
      </c>
    </row>
    <row r="41" spans="1:9" ht="12.75" customHeight="1" x14ac:dyDescent="0.2">
      <c r="B41" s="14" t="s">
        <v>557</v>
      </c>
      <c r="G41" s="15"/>
      <c r="H41" s="15"/>
    </row>
    <row r="42" spans="1:9" ht="12.75" customHeight="1" x14ac:dyDescent="0.2">
      <c r="A42" s="23">
        <v>3</v>
      </c>
      <c r="B42" s="24" t="s">
        <v>555</v>
      </c>
      <c r="C42" s="24"/>
      <c r="D42" s="24"/>
      <c r="E42" s="23">
        <v>329</v>
      </c>
      <c r="F42" s="23">
        <v>286</v>
      </c>
      <c r="G42" s="23">
        <v>315</v>
      </c>
      <c r="H42" s="23"/>
      <c r="I42" s="23">
        <f>SUM(D42:G42)</f>
        <v>930</v>
      </c>
    </row>
    <row r="43" spans="1:9" ht="12.75" customHeight="1" x14ac:dyDescent="0.2">
      <c r="B43" s="14" t="s">
        <v>556</v>
      </c>
      <c r="G43" s="15"/>
      <c r="H43" s="15"/>
    </row>
    <row r="44" spans="1:9" ht="12.75" customHeight="1" x14ac:dyDescent="0.2">
      <c r="A44" s="23" t="s">
        <v>95</v>
      </c>
      <c r="B44" s="24" t="s">
        <v>109</v>
      </c>
      <c r="C44" s="24"/>
      <c r="D44" s="24"/>
      <c r="E44" s="23">
        <v>335</v>
      </c>
      <c r="F44" s="23">
        <v>0</v>
      </c>
      <c r="G44" s="23">
        <v>341</v>
      </c>
      <c r="H44" s="23"/>
      <c r="I44" s="23">
        <f>SUM(D44:G44)</f>
        <v>676</v>
      </c>
    </row>
    <row r="45" spans="1:9" ht="12.75" customHeight="1" x14ac:dyDescent="0.2">
      <c r="B45" s="14" t="s">
        <v>554</v>
      </c>
      <c r="G45" s="15"/>
      <c r="H45" s="15"/>
    </row>
    <row r="46" spans="1:9" ht="12.75" customHeight="1" x14ac:dyDescent="0.2">
      <c r="D46" s="15"/>
      <c r="G46" s="15"/>
      <c r="H46" s="15"/>
    </row>
    <row r="47" spans="1:9" ht="12.75" customHeight="1" x14ac:dyDescent="0.2">
      <c r="A47" s="19" t="s">
        <v>459</v>
      </c>
      <c r="C47" s="20" t="s">
        <v>82</v>
      </c>
      <c r="D47" s="87">
        <v>2023</v>
      </c>
      <c r="E47" s="87" t="s">
        <v>207</v>
      </c>
      <c r="F47" s="34"/>
      <c r="G47" s="88"/>
      <c r="H47" s="39"/>
      <c r="I47" s="89" t="s">
        <v>465</v>
      </c>
    </row>
    <row r="48" spans="1:9" ht="12.75" customHeight="1" thickBot="1" x14ac:dyDescent="0.25">
      <c r="A48" s="21" t="s">
        <v>0</v>
      </c>
      <c r="B48" s="21" t="s">
        <v>3</v>
      </c>
      <c r="C48" s="21" t="s">
        <v>1</v>
      </c>
      <c r="D48" s="21" t="s">
        <v>88</v>
      </c>
      <c r="E48" s="21" t="s">
        <v>89</v>
      </c>
      <c r="F48" s="21" t="s">
        <v>102</v>
      </c>
      <c r="G48" s="21" t="s">
        <v>111</v>
      </c>
      <c r="H48" s="21"/>
      <c r="I48" s="21" t="s">
        <v>2</v>
      </c>
    </row>
    <row r="49" spans="1:9" ht="12.75" customHeight="1" x14ac:dyDescent="0.2">
      <c r="A49" s="15">
        <v>1</v>
      </c>
      <c r="B49" s="14" t="s">
        <v>466</v>
      </c>
      <c r="C49" s="14" t="s">
        <v>4</v>
      </c>
      <c r="D49" s="15">
        <v>88</v>
      </c>
      <c r="E49" s="15">
        <v>90</v>
      </c>
      <c r="F49" s="15">
        <v>86</v>
      </c>
      <c r="G49" s="15">
        <v>92</v>
      </c>
      <c r="H49" s="15"/>
      <c r="I49" s="15">
        <f t="shared" ref="I49:I56" si="1">SUM(D49:G49)</f>
        <v>356</v>
      </c>
    </row>
    <row r="50" spans="1:9" ht="12.75" customHeight="1" x14ac:dyDescent="0.2">
      <c r="A50" s="15">
        <v>2</v>
      </c>
      <c r="B50" s="14" t="s">
        <v>356</v>
      </c>
      <c r="C50" s="14" t="s">
        <v>116</v>
      </c>
      <c r="D50" s="15">
        <v>79</v>
      </c>
      <c r="E50" s="15">
        <v>82</v>
      </c>
      <c r="F50" s="15">
        <v>91</v>
      </c>
      <c r="G50" s="15">
        <v>89</v>
      </c>
      <c r="H50" s="15"/>
      <c r="I50" s="15">
        <f t="shared" si="1"/>
        <v>341</v>
      </c>
    </row>
    <row r="51" spans="1:9" ht="12.75" customHeight="1" x14ac:dyDescent="0.2">
      <c r="A51" s="15">
        <v>3</v>
      </c>
      <c r="B51" s="14" t="s">
        <v>134</v>
      </c>
      <c r="C51" s="14" t="s">
        <v>116</v>
      </c>
      <c r="D51" s="15">
        <v>87</v>
      </c>
      <c r="E51" s="15">
        <v>79</v>
      </c>
      <c r="F51" s="15">
        <v>82</v>
      </c>
      <c r="G51" s="15">
        <v>87</v>
      </c>
      <c r="H51" s="15"/>
      <c r="I51" s="15">
        <f t="shared" si="1"/>
        <v>335</v>
      </c>
    </row>
    <row r="52" spans="1:9" ht="12.75" customHeight="1" x14ac:dyDescent="0.2">
      <c r="A52" s="15">
        <v>4</v>
      </c>
      <c r="B52" s="14" t="s">
        <v>468</v>
      </c>
      <c r="C52" s="14" t="s">
        <v>250</v>
      </c>
      <c r="D52" s="15">
        <v>84</v>
      </c>
      <c r="E52" s="15">
        <v>83</v>
      </c>
      <c r="F52" s="15">
        <v>77</v>
      </c>
      <c r="G52" s="15">
        <v>89</v>
      </c>
      <c r="H52" s="15"/>
      <c r="I52" s="15">
        <f t="shared" si="1"/>
        <v>333</v>
      </c>
    </row>
    <row r="53" spans="1:9" ht="12.75" customHeight="1" x14ac:dyDescent="0.2">
      <c r="A53" s="15">
        <v>5</v>
      </c>
      <c r="B53" s="14" t="s">
        <v>559</v>
      </c>
      <c r="C53" s="14" t="s">
        <v>250</v>
      </c>
      <c r="D53" s="15">
        <v>82</v>
      </c>
      <c r="E53" s="15">
        <v>83</v>
      </c>
      <c r="F53" s="15">
        <v>86</v>
      </c>
      <c r="G53" s="15">
        <v>76</v>
      </c>
      <c r="H53" s="15"/>
      <c r="I53" s="15">
        <f t="shared" si="1"/>
        <v>327</v>
      </c>
    </row>
    <row r="54" spans="1:9" ht="12.75" customHeight="1" x14ac:dyDescent="0.2">
      <c r="A54" s="15">
        <v>6</v>
      </c>
      <c r="B54" s="14" t="s">
        <v>467</v>
      </c>
      <c r="C54" s="14" t="s">
        <v>116</v>
      </c>
      <c r="D54" s="15">
        <v>75</v>
      </c>
      <c r="E54" s="15">
        <v>62</v>
      </c>
      <c r="F54" s="15">
        <v>76</v>
      </c>
      <c r="G54" s="15">
        <v>83</v>
      </c>
      <c r="H54" s="15"/>
      <c r="I54" s="15">
        <f t="shared" si="1"/>
        <v>296</v>
      </c>
    </row>
    <row r="55" spans="1:9" ht="12.75" customHeight="1" x14ac:dyDescent="0.2">
      <c r="A55" s="15" t="s">
        <v>104</v>
      </c>
      <c r="B55" s="14" t="s">
        <v>243</v>
      </c>
      <c r="C55" s="14" t="s">
        <v>103</v>
      </c>
      <c r="D55" s="15">
        <v>0</v>
      </c>
      <c r="E55" s="15">
        <v>0</v>
      </c>
      <c r="F55" s="15">
        <v>0</v>
      </c>
      <c r="G55" s="15">
        <v>0</v>
      </c>
      <c r="H55" s="15"/>
      <c r="I55" s="15">
        <f t="shared" si="1"/>
        <v>0</v>
      </c>
    </row>
    <row r="56" spans="1:9" ht="12.75" customHeight="1" x14ac:dyDescent="0.2">
      <c r="A56" s="15" t="s">
        <v>104</v>
      </c>
      <c r="B56" s="14" t="s">
        <v>469</v>
      </c>
      <c r="C56" s="14" t="s">
        <v>432</v>
      </c>
      <c r="D56" s="15">
        <v>0</v>
      </c>
      <c r="E56" s="15">
        <v>0</v>
      </c>
      <c r="F56" s="15">
        <v>0</v>
      </c>
      <c r="G56" s="15">
        <v>0</v>
      </c>
      <c r="H56" s="15"/>
      <c r="I56" s="15">
        <f t="shared" si="1"/>
        <v>0</v>
      </c>
    </row>
    <row r="57" spans="1:9" ht="12.75" customHeight="1" x14ac:dyDescent="0.2">
      <c r="D57" s="15"/>
      <c r="G57" s="15"/>
      <c r="H57" s="15"/>
    </row>
    <row r="58" spans="1:9" ht="12.75" customHeight="1" x14ac:dyDescent="0.2">
      <c r="A58" s="19" t="s">
        <v>459</v>
      </c>
      <c r="C58" s="20" t="s">
        <v>253</v>
      </c>
      <c r="D58" s="87">
        <v>2023</v>
      </c>
      <c r="E58" s="87" t="s">
        <v>237</v>
      </c>
      <c r="F58" s="88"/>
      <c r="G58" s="88"/>
      <c r="H58" s="39"/>
      <c r="I58" s="89" t="s">
        <v>470</v>
      </c>
    </row>
    <row r="59" spans="1:9" ht="12.75" customHeight="1" thickBot="1" x14ac:dyDescent="0.25">
      <c r="A59" s="21" t="s">
        <v>0</v>
      </c>
      <c r="B59" s="21" t="s">
        <v>3</v>
      </c>
      <c r="C59" s="21" t="s">
        <v>1</v>
      </c>
      <c r="D59" s="21" t="s">
        <v>88</v>
      </c>
      <c r="E59" s="21" t="s">
        <v>89</v>
      </c>
      <c r="F59" s="21" t="s">
        <v>102</v>
      </c>
      <c r="G59" s="21" t="s">
        <v>111</v>
      </c>
      <c r="H59" s="21"/>
      <c r="I59" s="21" t="s">
        <v>2</v>
      </c>
    </row>
    <row r="60" spans="1:9" ht="12.75" customHeight="1" x14ac:dyDescent="0.2">
      <c r="A60" s="15" t="s">
        <v>104</v>
      </c>
      <c r="B60" s="14" t="s">
        <v>471</v>
      </c>
      <c r="C60" s="14" t="s">
        <v>432</v>
      </c>
      <c r="D60" s="15">
        <v>0</v>
      </c>
      <c r="E60" s="15">
        <v>0</v>
      </c>
      <c r="F60" s="15">
        <v>0</v>
      </c>
      <c r="G60" s="15">
        <v>0</v>
      </c>
      <c r="H60" s="15"/>
      <c r="I60" s="15">
        <f>SUM(D60:G60)</f>
        <v>0</v>
      </c>
    </row>
    <row r="61" spans="1:9" ht="12.75" customHeight="1" x14ac:dyDescent="0.2">
      <c r="D61" s="15"/>
      <c r="G61" s="15"/>
      <c r="H61" s="15"/>
    </row>
    <row r="62" spans="1:9" ht="12.75" customHeight="1" x14ac:dyDescent="0.2">
      <c r="A62" s="19" t="s">
        <v>459</v>
      </c>
      <c r="C62" s="20" t="s">
        <v>93</v>
      </c>
      <c r="D62" s="87">
        <v>2023</v>
      </c>
      <c r="E62" s="87" t="s">
        <v>209</v>
      </c>
      <c r="F62" s="88"/>
      <c r="G62" s="88"/>
      <c r="H62" s="34"/>
      <c r="I62" s="89" t="s">
        <v>472</v>
      </c>
    </row>
    <row r="63" spans="1:9" ht="12.75" customHeight="1" thickBot="1" x14ac:dyDescent="0.25">
      <c r="A63" s="21" t="s">
        <v>0</v>
      </c>
      <c r="B63" s="21" t="s">
        <v>3</v>
      </c>
      <c r="C63" s="21" t="s">
        <v>1</v>
      </c>
      <c r="D63" s="21" t="s">
        <v>88</v>
      </c>
      <c r="E63" s="21" t="s">
        <v>89</v>
      </c>
      <c r="F63" s="21" t="s">
        <v>102</v>
      </c>
      <c r="G63" s="21" t="s">
        <v>111</v>
      </c>
      <c r="H63" s="21"/>
      <c r="I63" s="21" t="s">
        <v>2</v>
      </c>
    </row>
    <row r="64" spans="1:9" ht="12.75" customHeight="1" x14ac:dyDescent="0.2">
      <c r="A64" s="15">
        <v>1</v>
      </c>
      <c r="B64" s="14" t="s">
        <v>659</v>
      </c>
      <c r="C64" s="14" t="s">
        <v>250</v>
      </c>
      <c r="D64" s="15">
        <v>84</v>
      </c>
      <c r="E64" s="15">
        <v>87</v>
      </c>
      <c r="F64" s="15">
        <v>82</v>
      </c>
      <c r="G64" s="15">
        <v>86</v>
      </c>
      <c r="H64" s="15"/>
      <c r="I64" s="15">
        <f t="shared" ref="I64:I71" si="2">SUM(D64:G64)</f>
        <v>339</v>
      </c>
    </row>
    <row r="65" spans="1:9" ht="12.75" customHeight="1" x14ac:dyDescent="0.2">
      <c r="A65" s="15">
        <v>2</v>
      </c>
      <c r="B65" s="14" t="s">
        <v>484</v>
      </c>
      <c r="C65" s="14" t="s">
        <v>103</v>
      </c>
      <c r="D65" s="15">
        <v>84</v>
      </c>
      <c r="E65" s="15">
        <v>85</v>
      </c>
      <c r="F65" s="15">
        <v>84</v>
      </c>
      <c r="G65" s="15">
        <v>81</v>
      </c>
      <c r="H65" s="15"/>
      <c r="I65" s="15">
        <f t="shared" si="2"/>
        <v>334</v>
      </c>
    </row>
    <row r="66" spans="1:9" ht="12.75" customHeight="1" x14ac:dyDescent="0.2">
      <c r="A66" s="15">
        <v>3</v>
      </c>
      <c r="B66" s="14" t="s">
        <v>473</v>
      </c>
      <c r="C66" s="14" t="s">
        <v>250</v>
      </c>
      <c r="D66" s="15">
        <v>85</v>
      </c>
      <c r="E66" s="15">
        <v>88</v>
      </c>
      <c r="F66" s="15">
        <v>74</v>
      </c>
      <c r="G66" s="15">
        <v>83</v>
      </c>
      <c r="H66" s="15"/>
      <c r="I66" s="15">
        <f t="shared" si="2"/>
        <v>330</v>
      </c>
    </row>
    <row r="67" spans="1:9" ht="12.75" customHeight="1" x14ac:dyDescent="0.2">
      <c r="A67" s="15">
        <v>4</v>
      </c>
      <c r="B67" s="14" t="s">
        <v>562</v>
      </c>
      <c r="C67" s="14" t="s">
        <v>250</v>
      </c>
      <c r="D67" s="15">
        <v>81</v>
      </c>
      <c r="E67" s="15">
        <v>82</v>
      </c>
      <c r="F67" s="15">
        <v>69</v>
      </c>
      <c r="G67" s="15">
        <v>80</v>
      </c>
      <c r="H67" s="15"/>
      <c r="I67" s="15">
        <f t="shared" si="2"/>
        <v>312</v>
      </c>
    </row>
    <row r="68" spans="1:9" ht="12.75" customHeight="1" x14ac:dyDescent="0.2">
      <c r="A68" s="15">
        <v>5</v>
      </c>
      <c r="B68" s="14" t="s">
        <v>563</v>
      </c>
      <c r="C68" s="14" t="s">
        <v>107</v>
      </c>
      <c r="D68" s="15">
        <v>77</v>
      </c>
      <c r="E68" s="15">
        <v>72</v>
      </c>
      <c r="F68" s="15">
        <v>72</v>
      </c>
      <c r="G68" s="15">
        <v>65</v>
      </c>
      <c r="H68" s="15"/>
      <c r="I68" s="15">
        <f t="shared" si="2"/>
        <v>286</v>
      </c>
    </row>
    <row r="69" spans="1:9" ht="12.75" customHeight="1" x14ac:dyDescent="0.2">
      <c r="A69" s="15">
        <v>6</v>
      </c>
      <c r="B69" s="14" t="s">
        <v>564</v>
      </c>
      <c r="C69" s="14" t="s">
        <v>107</v>
      </c>
      <c r="D69" s="15">
        <v>48</v>
      </c>
      <c r="E69" s="15">
        <v>57</v>
      </c>
      <c r="F69" s="15">
        <v>41</v>
      </c>
      <c r="G69" s="15">
        <v>67</v>
      </c>
      <c r="H69" s="15"/>
      <c r="I69" s="15">
        <f t="shared" si="2"/>
        <v>213</v>
      </c>
    </row>
    <row r="70" spans="1:9" ht="12.75" customHeight="1" x14ac:dyDescent="0.2">
      <c r="A70" s="15" t="s">
        <v>652</v>
      </c>
      <c r="B70" s="14" t="s">
        <v>560</v>
      </c>
      <c r="C70" s="14" t="s">
        <v>4</v>
      </c>
      <c r="D70" s="15">
        <v>0</v>
      </c>
      <c r="E70" s="15">
        <v>0</v>
      </c>
      <c r="F70" s="15">
        <v>0</v>
      </c>
      <c r="G70" s="15">
        <v>0</v>
      </c>
      <c r="H70" s="15"/>
      <c r="I70" s="15">
        <f t="shared" si="2"/>
        <v>0</v>
      </c>
    </row>
    <row r="71" spans="1:9" ht="12.75" customHeight="1" x14ac:dyDescent="0.2">
      <c r="A71" s="15" t="s">
        <v>652</v>
      </c>
      <c r="B71" s="14" t="s">
        <v>561</v>
      </c>
      <c r="C71" s="14" t="s">
        <v>116</v>
      </c>
      <c r="D71" s="15">
        <v>0</v>
      </c>
      <c r="E71" s="15">
        <v>0</v>
      </c>
      <c r="F71" s="15">
        <v>0</v>
      </c>
      <c r="G71" s="15">
        <v>0</v>
      </c>
      <c r="H71" s="15"/>
      <c r="I71" s="15">
        <f t="shared" si="2"/>
        <v>0</v>
      </c>
    </row>
    <row r="72" spans="1:9" ht="12.75" customHeight="1" x14ac:dyDescent="0.2">
      <c r="D72" s="15"/>
      <c r="G72" s="15"/>
      <c r="H72" s="15"/>
    </row>
    <row r="73" spans="1:9" ht="12.75" customHeight="1" x14ac:dyDescent="0.2">
      <c r="A73" s="19" t="s">
        <v>459</v>
      </c>
      <c r="C73" s="20" t="s">
        <v>474</v>
      </c>
      <c r="D73" s="87">
        <v>2023</v>
      </c>
      <c r="E73" s="87" t="s">
        <v>209</v>
      </c>
      <c r="F73" s="88"/>
      <c r="G73" s="88"/>
      <c r="H73" s="39"/>
      <c r="I73" s="89" t="s">
        <v>475</v>
      </c>
    </row>
    <row r="74" spans="1:9" ht="12.75" customHeight="1" thickBot="1" x14ac:dyDescent="0.25">
      <c r="A74" s="21" t="s">
        <v>0</v>
      </c>
      <c r="B74" s="21" t="s">
        <v>3</v>
      </c>
      <c r="C74" s="21" t="s">
        <v>1</v>
      </c>
      <c r="D74" s="21" t="s">
        <v>88</v>
      </c>
      <c r="E74" s="21" t="s">
        <v>89</v>
      </c>
      <c r="F74" s="21" t="s">
        <v>102</v>
      </c>
      <c r="G74" s="21" t="s">
        <v>111</v>
      </c>
      <c r="H74" s="21"/>
      <c r="I74" s="21" t="s">
        <v>2</v>
      </c>
    </row>
    <row r="75" spans="1:9" ht="12.75" customHeight="1" x14ac:dyDescent="0.2">
      <c r="A75" s="15">
        <v>1</v>
      </c>
      <c r="B75" s="14" t="s">
        <v>106</v>
      </c>
      <c r="C75" s="14" t="s">
        <v>107</v>
      </c>
      <c r="D75" s="15">
        <v>80</v>
      </c>
      <c r="E75" s="15">
        <v>79</v>
      </c>
      <c r="F75" s="15">
        <v>77</v>
      </c>
      <c r="G75" s="15">
        <v>93</v>
      </c>
      <c r="H75" s="15"/>
      <c r="I75" s="15">
        <f>SUM(D75:G75)</f>
        <v>329</v>
      </c>
    </row>
    <row r="76" spans="1:9" ht="12.75" customHeight="1" x14ac:dyDescent="0.2">
      <c r="A76" s="15">
        <v>2</v>
      </c>
      <c r="B76" s="14" t="s">
        <v>476</v>
      </c>
      <c r="C76" s="14" t="s">
        <v>250</v>
      </c>
      <c r="D76" s="15">
        <v>83</v>
      </c>
      <c r="E76" s="15">
        <v>78</v>
      </c>
      <c r="F76" s="15">
        <v>79</v>
      </c>
      <c r="G76" s="15">
        <v>85</v>
      </c>
      <c r="H76" s="15"/>
      <c r="I76" s="15">
        <f>SUM(D76:G76)</f>
        <v>325</v>
      </c>
    </row>
    <row r="77" spans="1:9" ht="12.75" customHeight="1" x14ac:dyDescent="0.2">
      <c r="A77" s="15">
        <v>3</v>
      </c>
      <c r="B77" s="14" t="s">
        <v>227</v>
      </c>
      <c r="C77" s="14" t="s">
        <v>107</v>
      </c>
      <c r="D77" s="15">
        <v>78</v>
      </c>
      <c r="E77" s="15">
        <v>83</v>
      </c>
      <c r="F77" s="15">
        <v>78</v>
      </c>
      <c r="G77" s="15">
        <v>76</v>
      </c>
      <c r="H77" s="27"/>
      <c r="I77" s="15">
        <f t="shared" ref="I77" si="3">SUM(D77:G77)</f>
        <v>315</v>
      </c>
    </row>
    <row r="78" spans="1:9" ht="12.75" customHeight="1" x14ac:dyDescent="0.2">
      <c r="D78" s="15"/>
      <c r="G78" s="15"/>
      <c r="H78" s="15"/>
    </row>
    <row r="81" spans="2:8" s="15" customFormat="1" ht="12.75" customHeight="1" x14ac:dyDescent="0.2">
      <c r="B81" s="91"/>
      <c r="C81" s="91"/>
      <c r="D81" s="91"/>
      <c r="E81" s="14"/>
      <c r="G81" s="14"/>
      <c r="H81" s="14"/>
    </row>
    <row r="82" spans="2:8" s="15" customFormat="1" ht="12.75" customHeight="1" x14ac:dyDescent="0.2">
      <c r="B82" s="91"/>
      <c r="C82" s="91"/>
      <c r="D82" s="91"/>
      <c r="E82" s="14"/>
      <c r="G82" s="14"/>
      <c r="H82" s="14"/>
    </row>
    <row r="83" spans="2:8" s="15" customFormat="1" ht="12.75" customHeight="1" x14ac:dyDescent="0.2">
      <c r="B83" s="91"/>
      <c r="C83" s="91"/>
      <c r="D83" s="91"/>
      <c r="E83" s="14"/>
      <c r="G83" s="14"/>
      <c r="H83" s="14"/>
    </row>
    <row r="84" spans="2:8" s="15" customFormat="1" ht="12.75" customHeight="1" x14ac:dyDescent="0.2">
      <c r="B84" s="91"/>
      <c r="C84" s="91"/>
      <c r="D84" s="91"/>
      <c r="E84" s="14"/>
      <c r="G84" s="14"/>
      <c r="H84" s="14"/>
    </row>
    <row r="85" spans="2:8" s="15" customFormat="1" ht="12.75" customHeight="1" x14ac:dyDescent="0.2">
      <c r="B85" s="91"/>
      <c r="C85" s="91"/>
      <c r="D85" s="91"/>
      <c r="E85" s="14"/>
      <c r="G85" s="14"/>
      <c r="H85" s="14"/>
    </row>
    <row r="86" spans="2:8" s="15" customFormat="1" ht="12.75" customHeight="1" x14ac:dyDescent="0.2">
      <c r="B86" s="91"/>
      <c r="C86" s="91"/>
      <c r="D86" s="91"/>
      <c r="E86" s="14"/>
      <c r="G86" s="14"/>
      <c r="H86" s="14"/>
    </row>
    <row r="87" spans="2:8" s="15" customFormat="1" ht="12.75" customHeight="1" x14ac:dyDescent="0.2">
      <c r="B87" s="91"/>
      <c r="C87" s="91"/>
      <c r="D87" s="91"/>
      <c r="E87" s="14"/>
      <c r="G87" s="14"/>
      <c r="H87" s="14"/>
    </row>
    <row r="88" spans="2:8" s="15" customFormat="1" ht="12.75" customHeight="1" x14ac:dyDescent="0.2">
      <c r="B88" s="91"/>
      <c r="C88" s="91"/>
      <c r="D88" s="91"/>
      <c r="E88" s="14"/>
      <c r="G88" s="14"/>
      <c r="H88" s="14"/>
    </row>
    <row r="89" spans="2:8" s="15" customFormat="1" ht="12.75" customHeight="1" x14ac:dyDescent="0.2">
      <c r="B89" s="91"/>
      <c r="C89" s="91"/>
      <c r="D89" s="91"/>
      <c r="E89" s="14"/>
      <c r="G89" s="14"/>
      <c r="H89" s="14"/>
    </row>
    <row r="90" spans="2:8" s="15" customFormat="1" ht="12.75" customHeight="1" x14ac:dyDescent="0.2">
      <c r="B90" s="91"/>
      <c r="C90" s="91"/>
      <c r="D90" s="91"/>
      <c r="E90" s="14"/>
      <c r="G90" s="14"/>
      <c r="H90" s="14"/>
    </row>
    <row r="91" spans="2:8" s="15" customFormat="1" ht="12.75" customHeight="1" x14ac:dyDescent="0.2">
      <c r="B91" s="91"/>
      <c r="C91" s="91"/>
      <c r="D91" s="91"/>
      <c r="E91" s="14"/>
      <c r="G91" s="14"/>
      <c r="H91" s="14"/>
    </row>
    <row r="92" spans="2:8" s="15" customFormat="1" ht="12.75" customHeight="1" x14ac:dyDescent="0.2">
      <c r="B92" s="91"/>
      <c r="C92" s="91"/>
      <c r="D92" s="91"/>
      <c r="E92" s="14"/>
      <c r="G92" s="14"/>
      <c r="H92" s="14"/>
    </row>
    <row r="93" spans="2:8" s="15" customFormat="1" ht="12.75" customHeight="1" x14ac:dyDescent="0.2">
      <c r="B93" s="91"/>
      <c r="C93" s="91"/>
      <c r="D93" s="91"/>
      <c r="E93" s="14"/>
      <c r="G93" s="14"/>
      <c r="H93" s="14"/>
    </row>
    <row r="94" spans="2:8" s="15" customFormat="1" ht="12.75" customHeight="1" x14ac:dyDescent="0.2">
      <c r="B94" s="91"/>
      <c r="C94" s="91"/>
      <c r="D94" s="91"/>
      <c r="E94" s="14"/>
      <c r="G94" s="14"/>
      <c r="H94" s="14"/>
    </row>
    <row r="95" spans="2:8" s="15" customFormat="1" ht="12.75" customHeight="1" x14ac:dyDescent="0.2">
      <c r="B95" s="91"/>
      <c r="C95" s="91"/>
      <c r="D95" s="91"/>
      <c r="E95" s="14"/>
      <c r="G95" s="14"/>
      <c r="H95" s="14"/>
    </row>
    <row r="96" spans="2:8" s="15" customFormat="1" ht="12.75" customHeight="1" x14ac:dyDescent="0.2">
      <c r="B96" s="91"/>
      <c r="C96" s="91"/>
      <c r="D96" s="91"/>
      <c r="E96" s="14"/>
      <c r="G96" s="14"/>
      <c r="H96" s="14"/>
    </row>
    <row r="97" spans="2:8" s="15" customFormat="1" ht="12.75" customHeight="1" x14ac:dyDescent="0.2">
      <c r="B97" s="91"/>
      <c r="C97" s="91"/>
      <c r="D97" s="91"/>
      <c r="E97" s="14"/>
      <c r="G97" s="14"/>
      <c r="H97" s="14"/>
    </row>
    <row r="98" spans="2:8" s="15" customFormat="1" ht="12.75" customHeight="1" x14ac:dyDescent="0.2">
      <c r="B98" s="91"/>
      <c r="C98" s="91"/>
      <c r="D98" s="91"/>
      <c r="E98" s="14"/>
      <c r="G98" s="14"/>
      <c r="H98" s="14"/>
    </row>
    <row r="99" spans="2:8" s="15" customFormat="1" ht="12.75" customHeight="1" x14ac:dyDescent="0.2">
      <c r="B99" s="91"/>
      <c r="C99" s="91"/>
      <c r="D99" s="91"/>
      <c r="E99" s="14"/>
      <c r="G99" s="14"/>
      <c r="H99" s="14"/>
    </row>
    <row r="100" spans="2:8" s="15" customFormat="1" ht="12.75" customHeight="1" x14ac:dyDescent="0.2">
      <c r="B100" s="91"/>
      <c r="C100" s="91"/>
      <c r="D100" s="91"/>
      <c r="E100" s="14"/>
      <c r="G100" s="14"/>
      <c r="H100" s="14"/>
    </row>
    <row r="101" spans="2:8" s="15" customFormat="1" ht="12.75" customHeight="1" x14ac:dyDescent="0.2">
      <c r="B101" s="91"/>
      <c r="C101" s="91"/>
      <c r="D101" s="91"/>
      <c r="E101" s="14"/>
      <c r="G101" s="14"/>
      <c r="H101" s="14"/>
    </row>
    <row r="102" spans="2:8" s="15" customFormat="1" ht="12.75" customHeight="1" x14ac:dyDescent="0.2">
      <c r="B102" s="91"/>
      <c r="C102" s="91"/>
      <c r="D102" s="91"/>
      <c r="E102" s="14"/>
      <c r="G102" s="14"/>
      <c r="H102" s="14"/>
    </row>
    <row r="103" spans="2:8" s="15" customFormat="1" ht="12.75" customHeight="1" x14ac:dyDescent="0.2">
      <c r="B103" s="91"/>
      <c r="C103" s="91"/>
      <c r="D103" s="91"/>
      <c r="E103" s="14"/>
      <c r="G103" s="14"/>
      <c r="H103" s="14"/>
    </row>
    <row r="104" spans="2:8" s="15" customFormat="1" ht="12.75" customHeight="1" x14ac:dyDescent="0.2">
      <c r="B104" s="91"/>
      <c r="C104" s="91"/>
      <c r="D104" s="91"/>
      <c r="E104" s="14"/>
      <c r="G104" s="14"/>
      <c r="H104" s="14"/>
    </row>
    <row r="105" spans="2:8" s="15" customFormat="1" ht="12.75" customHeight="1" x14ac:dyDescent="0.2">
      <c r="B105" s="91"/>
      <c r="C105" s="91"/>
      <c r="D105" s="91"/>
      <c r="E105" s="14"/>
      <c r="G105" s="14"/>
      <c r="H105" s="14"/>
    </row>
    <row r="106" spans="2:8" s="15" customFormat="1" ht="12.75" customHeight="1" x14ac:dyDescent="0.2">
      <c r="B106" s="91"/>
      <c r="C106" s="91"/>
      <c r="D106" s="91"/>
      <c r="E106" s="14"/>
      <c r="G106" s="14"/>
      <c r="H106" s="14"/>
    </row>
    <row r="107" spans="2:8" s="15" customFormat="1" ht="12.75" customHeight="1" x14ac:dyDescent="0.2">
      <c r="B107" s="91"/>
      <c r="C107" s="91"/>
      <c r="D107" s="91"/>
      <c r="E107" s="14"/>
      <c r="G107" s="14"/>
      <c r="H107" s="14"/>
    </row>
    <row r="108" spans="2:8" s="15" customFormat="1" ht="12.75" customHeight="1" x14ac:dyDescent="0.2">
      <c r="B108" s="91"/>
      <c r="C108" s="91"/>
      <c r="D108" s="91"/>
      <c r="E108" s="14"/>
      <c r="G108" s="14"/>
      <c r="H108" s="14"/>
    </row>
    <row r="109" spans="2:8" s="15" customFormat="1" ht="12.75" customHeight="1" x14ac:dyDescent="0.2">
      <c r="B109" s="91"/>
      <c r="C109" s="91"/>
      <c r="D109" s="91"/>
      <c r="E109" s="14"/>
      <c r="G109" s="14"/>
      <c r="H109" s="14"/>
    </row>
    <row r="110" spans="2:8" s="15" customFormat="1" ht="12.75" customHeight="1" x14ac:dyDescent="0.2">
      <c r="B110" s="91"/>
      <c r="C110" s="91"/>
      <c r="D110" s="91"/>
      <c r="E110" s="14"/>
      <c r="G110" s="14"/>
      <c r="H110" s="14"/>
    </row>
    <row r="111" spans="2:8" s="15" customFormat="1" ht="12.75" customHeight="1" x14ac:dyDescent="0.2">
      <c r="B111" s="91"/>
      <c r="C111" s="91"/>
      <c r="D111" s="91"/>
      <c r="E111" s="14"/>
      <c r="G111" s="14"/>
      <c r="H111" s="14"/>
    </row>
    <row r="112" spans="2:8" s="15" customFormat="1" ht="12.75" customHeight="1" x14ac:dyDescent="0.2">
      <c r="B112" s="91"/>
      <c r="C112" s="91"/>
      <c r="D112" s="91"/>
      <c r="E112" s="14"/>
      <c r="G112" s="14"/>
      <c r="H112" s="14"/>
    </row>
    <row r="113" spans="2:8" s="15" customFormat="1" ht="12.75" customHeight="1" x14ac:dyDescent="0.2">
      <c r="B113" s="91"/>
      <c r="C113" s="91"/>
      <c r="D113" s="91"/>
      <c r="E113" s="14"/>
      <c r="G113" s="14"/>
      <c r="H113" s="14"/>
    </row>
    <row r="114" spans="2:8" s="15" customFormat="1" ht="12.75" customHeight="1" x14ac:dyDescent="0.2">
      <c r="B114" s="91"/>
      <c r="C114" s="91"/>
      <c r="D114" s="91"/>
      <c r="E114" s="14"/>
      <c r="G114" s="14"/>
      <c r="H114" s="14"/>
    </row>
    <row r="115" spans="2:8" s="15" customFormat="1" ht="12.75" customHeight="1" x14ac:dyDescent="0.2">
      <c r="B115" s="91"/>
      <c r="C115" s="91"/>
      <c r="D115" s="91"/>
      <c r="E115" s="14"/>
      <c r="G115" s="14"/>
      <c r="H115" s="14"/>
    </row>
    <row r="116" spans="2:8" s="15" customFormat="1" ht="12.75" customHeight="1" x14ac:dyDescent="0.2">
      <c r="B116" s="91"/>
      <c r="C116" s="91"/>
      <c r="D116" s="91"/>
      <c r="E116" s="14"/>
      <c r="G116" s="14"/>
      <c r="H116" s="14"/>
    </row>
    <row r="117" spans="2:8" s="15" customFormat="1" ht="12.75" customHeight="1" x14ac:dyDescent="0.2">
      <c r="B117" s="92"/>
      <c r="C117" s="92"/>
      <c r="D117" s="91"/>
      <c r="E117" s="14"/>
      <c r="G117" s="14"/>
      <c r="H117" s="14"/>
    </row>
    <row r="118" spans="2:8" s="15" customFormat="1" ht="12.75" customHeight="1" x14ac:dyDescent="0.2">
      <c r="B118" s="91"/>
      <c r="C118" s="91"/>
      <c r="D118" s="91"/>
      <c r="E118" s="14"/>
      <c r="G118" s="14"/>
      <c r="H118" s="14"/>
    </row>
    <row r="119" spans="2:8" s="15" customFormat="1" ht="12.75" customHeight="1" x14ac:dyDescent="0.2">
      <c r="B119" s="92"/>
      <c r="C119" s="92"/>
      <c r="D119" s="91"/>
      <c r="E119" s="14"/>
      <c r="G119" s="14"/>
      <c r="H119" s="14"/>
    </row>
    <row r="120" spans="2:8" s="15" customFormat="1" ht="12.75" customHeight="1" x14ac:dyDescent="0.2">
      <c r="B120" s="91"/>
      <c r="C120" s="91"/>
      <c r="D120" s="91"/>
      <c r="E120" s="14"/>
      <c r="G120" s="14"/>
      <c r="H120" s="14"/>
    </row>
    <row r="121" spans="2:8" s="15" customFormat="1" ht="12.75" customHeight="1" x14ac:dyDescent="0.2">
      <c r="B121" s="91"/>
      <c r="C121" s="91"/>
      <c r="D121" s="91"/>
      <c r="E121" s="14"/>
      <c r="G121" s="14"/>
      <c r="H121" s="14"/>
    </row>
    <row r="122" spans="2:8" s="15" customFormat="1" ht="12.75" customHeight="1" x14ac:dyDescent="0.2">
      <c r="B122" s="91"/>
      <c r="C122" s="91"/>
      <c r="D122" s="91"/>
      <c r="E122" s="14"/>
      <c r="G122" s="14"/>
      <c r="H122" s="14"/>
    </row>
    <row r="123" spans="2:8" s="15" customFormat="1" ht="12.75" customHeight="1" x14ac:dyDescent="0.2">
      <c r="B123" s="91"/>
      <c r="C123" s="91"/>
      <c r="D123" s="91"/>
      <c r="E123" s="14"/>
      <c r="G123" s="14"/>
      <c r="H123" s="14"/>
    </row>
    <row r="124" spans="2:8" s="15" customFormat="1" ht="12.75" customHeight="1" x14ac:dyDescent="0.2">
      <c r="B124" s="91"/>
      <c r="C124" s="91"/>
      <c r="D124" s="91"/>
      <c r="E124" s="14"/>
      <c r="G124" s="14"/>
      <c r="H124" s="14"/>
    </row>
    <row r="125" spans="2:8" s="15" customFormat="1" ht="12.75" customHeight="1" x14ac:dyDescent="0.2">
      <c r="B125" s="91"/>
      <c r="C125" s="91"/>
      <c r="D125" s="91"/>
      <c r="E125" s="14"/>
      <c r="G125" s="14"/>
      <c r="H125" s="14"/>
    </row>
    <row r="126" spans="2:8" s="15" customFormat="1" ht="12.75" customHeight="1" x14ac:dyDescent="0.2">
      <c r="B126" s="91"/>
      <c r="C126" s="91"/>
      <c r="D126" s="91"/>
      <c r="E126" s="14"/>
      <c r="G126" s="14"/>
      <c r="H126" s="14"/>
    </row>
    <row r="127" spans="2:8" s="15" customFormat="1" ht="12.75" customHeight="1" x14ac:dyDescent="0.2">
      <c r="B127" s="91"/>
      <c r="C127" s="91"/>
      <c r="D127" s="91"/>
      <c r="E127" s="14"/>
      <c r="G127" s="14"/>
      <c r="H127" s="14"/>
    </row>
    <row r="128" spans="2:8" s="15" customFormat="1" ht="12.75" customHeight="1" x14ac:dyDescent="0.2">
      <c r="B128" s="91"/>
      <c r="C128" s="91"/>
      <c r="D128" s="91"/>
      <c r="E128" s="14"/>
      <c r="G128" s="14"/>
      <c r="H128" s="14"/>
    </row>
    <row r="129" spans="2:8" s="15" customFormat="1" ht="12.75" customHeight="1" x14ac:dyDescent="0.2">
      <c r="B129" s="91"/>
      <c r="C129" s="91"/>
      <c r="D129" s="91"/>
      <c r="E129" s="14"/>
      <c r="G129" s="14"/>
      <c r="H129" s="14"/>
    </row>
    <row r="130" spans="2:8" s="15" customFormat="1" ht="12.75" customHeight="1" x14ac:dyDescent="0.2">
      <c r="B130" s="91"/>
      <c r="C130" s="91"/>
      <c r="D130" s="91"/>
      <c r="E130" s="14"/>
      <c r="G130" s="14"/>
      <c r="H130" s="14"/>
    </row>
    <row r="131" spans="2:8" s="15" customFormat="1" ht="12.75" customHeight="1" x14ac:dyDescent="0.2">
      <c r="B131" s="91"/>
      <c r="C131" s="91"/>
      <c r="D131" s="91"/>
      <c r="E131" s="14"/>
      <c r="G131" s="14"/>
      <c r="H131" s="14"/>
    </row>
    <row r="132" spans="2:8" s="15" customFormat="1" ht="12.75" customHeight="1" x14ac:dyDescent="0.2">
      <c r="B132" s="91"/>
      <c r="C132" s="91"/>
      <c r="D132" s="91"/>
      <c r="E132" s="14"/>
      <c r="G132" s="14"/>
      <c r="H132" s="14"/>
    </row>
    <row r="133" spans="2:8" s="15" customFormat="1" ht="12.75" customHeight="1" x14ac:dyDescent="0.2">
      <c r="B133" s="91"/>
      <c r="C133" s="91"/>
      <c r="D133" s="91"/>
      <c r="E133" s="14"/>
      <c r="G133" s="14"/>
      <c r="H133" s="14"/>
    </row>
    <row r="134" spans="2:8" s="15" customFormat="1" ht="12.75" customHeight="1" x14ac:dyDescent="0.2">
      <c r="B134" s="91"/>
      <c r="C134" s="91"/>
      <c r="D134" s="91"/>
      <c r="E134" s="14"/>
      <c r="G134" s="14"/>
      <c r="H134" s="14"/>
    </row>
    <row r="135" spans="2:8" s="15" customFormat="1" ht="12.75" customHeight="1" x14ac:dyDescent="0.2">
      <c r="B135" s="92"/>
      <c r="C135" s="92"/>
      <c r="D135" s="91"/>
      <c r="E135" s="14"/>
      <c r="G135" s="14"/>
      <c r="H135" s="14"/>
    </row>
    <row r="136" spans="2:8" s="15" customFormat="1" ht="12.75" customHeight="1" x14ac:dyDescent="0.2">
      <c r="B136" s="91"/>
      <c r="C136" s="91"/>
      <c r="D136" s="91"/>
      <c r="E136" s="14"/>
      <c r="G136" s="14"/>
      <c r="H136" s="14"/>
    </row>
    <row r="137" spans="2:8" s="15" customFormat="1" ht="12.75" customHeight="1" x14ac:dyDescent="0.2">
      <c r="B137" s="91"/>
      <c r="C137" s="91"/>
      <c r="D137" s="91"/>
      <c r="E137" s="14"/>
      <c r="G137" s="14"/>
      <c r="H137" s="14"/>
    </row>
    <row r="138" spans="2:8" s="15" customFormat="1" ht="12.75" customHeight="1" x14ac:dyDescent="0.2">
      <c r="B138" s="91"/>
      <c r="C138" s="91"/>
      <c r="D138" s="91"/>
      <c r="E138" s="14"/>
      <c r="G138" s="14"/>
      <c r="H138" s="14"/>
    </row>
    <row r="139" spans="2:8" s="15" customFormat="1" ht="12.75" customHeight="1" x14ac:dyDescent="0.2">
      <c r="B139" s="91"/>
      <c r="C139" s="91"/>
      <c r="D139" s="91"/>
      <c r="E139" s="14"/>
      <c r="G139" s="14"/>
      <c r="H139" s="14"/>
    </row>
    <row r="140" spans="2:8" s="15" customFormat="1" ht="12.75" customHeight="1" x14ac:dyDescent="0.2">
      <c r="B140" s="91"/>
      <c r="C140" s="91"/>
      <c r="D140" s="91"/>
      <c r="E140" s="14"/>
      <c r="G140" s="14"/>
      <c r="H140" s="14"/>
    </row>
    <row r="141" spans="2:8" s="15" customFormat="1" ht="12.75" customHeight="1" x14ac:dyDescent="0.2">
      <c r="B141" s="91"/>
      <c r="C141" s="91"/>
      <c r="D141" s="91"/>
      <c r="E141" s="14"/>
      <c r="G141" s="14"/>
      <c r="H141" s="14"/>
    </row>
    <row r="142" spans="2:8" s="15" customFormat="1" ht="12.75" customHeight="1" x14ac:dyDescent="0.2">
      <c r="B142" s="91"/>
      <c r="C142" s="91"/>
      <c r="D142" s="91"/>
      <c r="E142" s="14"/>
      <c r="G142" s="14"/>
      <c r="H142" s="14"/>
    </row>
    <row r="143" spans="2:8" s="15" customFormat="1" ht="12.75" customHeight="1" x14ac:dyDescent="0.2">
      <c r="B143" s="91"/>
      <c r="C143" s="91"/>
      <c r="D143" s="91"/>
      <c r="E143" s="14"/>
      <c r="G143" s="14"/>
      <c r="H143" s="14"/>
    </row>
    <row r="144" spans="2:8" s="15" customFormat="1" ht="12.75" customHeight="1" x14ac:dyDescent="0.2">
      <c r="B144" s="91"/>
      <c r="C144" s="91"/>
      <c r="D144" s="91"/>
      <c r="E144" s="14"/>
      <c r="G144" s="14"/>
      <c r="H144" s="14"/>
    </row>
    <row r="145" spans="2:8" s="15" customFormat="1" ht="12.75" customHeight="1" x14ac:dyDescent="0.2">
      <c r="B145" s="91"/>
      <c r="C145" s="91"/>
      <c r="D145" s="91"/>
      <c r="E145" s="14"/>
      <c r="G145" s="14"/>
      <c r="H145" s="14"/>
    </row>
    <row r="146" spans="2:8" s="15" customFormat="1" ht="12.75" customHeight="1" x14ac:dyDescent="0.2">
      <c r="B146" s="91"/>
      <c r="C146" s="91"/>
      <c r="D146" s="91"/>
      <c r="E146" s="14"/>
      <c r="G146" s="14"/>
      <c r="H146" s="14"/>
    </row>
    <row r="147" spans="2:8" s="15" customFormat="1" ht="12.75" customHeight="1" x14ac:dyDescent="0.2">
      <c r="B147" s="91"/>
      <c r="C147" s="91"/>
      <c r="D147" s="91"/>
      <c r="E147" s="14"/>
      <c r="G147" s="14"/>
      <c r="H147" s="14"/>
    </row>
  </sheetData>
  <sortState xmlns:xlrd2="http://schemas.microsoft.com/office/spreadsheetml/2017/richdata2" ref="A64:I71">
    <sortCondition ref="A64:A71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Roman,Standard"Luftpistole          20.04.23</oddFooter>
  </headerFooter>
  <rowBreaks count="3" manualBreakCount="3">
    <brk id="303" max="65535" man="1"/>
    <brk id="355" max="65535" man="1"/>
    <brk id="413" max="65535" man="1"/>
  </rowBreaks>
  <webPublishItems count="1">
    <webPublishItem id="16274" divId="gm23_erg_16274" sourceType="sheet" destinationFile="E:\gau\GauM\gm_23\ergebnisse\gm_2_10.html"/>
  </webPublishItem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9C47-B35B-4B24-B514-B33748C0F162}">
  <dimension ref="A1:I90"/>
  <sheetViews>
    <sheetView zoomScaleNormal="100" workbookViewId="0"/>
  </sheetViews>
  <sheetFormatPr baseColWidth="10" defaultColWidth="11.42578125" defaultRowHeight="12.75" x14ac:dyDescent="0.2"/>
  <cols>
    <col min="1" max="1" width="5.7109375" style="57" customWidth="1"/>
    <col min="2" max="3" width="20.7109375" style="53" customWidth="1"/>
    <col min="4" max="4" width="5" style="53" customWidth="1"/>
    <col min="5" max="6" width="5.7109375" style="57" customWidth="1"/>
    <col min="7" max="7" width="5.7109375" style="53" customWidth="1"/>
    <col min="8" max="8" width="4.7109375" style="53" customWidth="1"/>
    <col min="9" max="9" width="10.7109375" style="57" customWidth="1"/>
    <col min="10" max="16384" width="11.42578125" style="53"/>
  </cols>
  <sheetData>
    <row r="1" spans="1:9" ht="12.75" customHeight="1" x14ac:dyDescent="0.2">
      <c r="A1" s="19" t="s">
        <v>478</v>
      </c>
      <c r="B1" s="14"/>
      <c r="C1" s="20" t="s">
        <v>321</v>
      </c>
      <c r="D1" s="87">
        <v>2023</v>
      </c>
      <c r="E1" s="87" t="s">
        <v>566</v>
      </c>
      <c r="F1" s="88"/>
      <c r="G1" s="88"/>
      <c r="H1" s="59"/>
      <c r="I1" s="20" t="s">
        <v>479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273</v>
      </c>
      <c r="C3" s="24"/>
      <c r="D3" s="24"/>
      <c r="E3" s="93">
        <v>294.89999999999998</v>
      </c>
      <c r="F3" s="93">
        <v>293.8</v>
      </c>
      <c r="G3" s="93">
        <v>291.60000000000002</v>
      </c>
      <c r="H3" s="23"/>
      <c r="I3" s="93">
        <f>SUM(D3:H3)</f>
        <v>880.30000000000007</v>
      </c>
    </row>
    <row r="4" spans="1:9" ht="12.75" customHeight="1" x14ac:dyDescent="0.2">
      <c r="A4" s="15"/>
      <c r="B4" s="14" t="s">
        <v>480</v>
      </c>
      <c r="C4" s="14"/>
      <c r="D4" s="14"/>
      <c r="E4" s="15"/>
      <c r="F4" s="15"/>
      <c r="G4" s="15"/>
      <c r="H4" s="15"/>
      <c r="I4" s="15"/>
    </row>
    <row r="5" spans="1:9" ht="12.75" customHeight="1" x14ac:dyDescent="0.2">
      <c r="A5" s="23">
        <v>2</v>
      </c>
      <c r="B5" s="24" t="s">
        <v>100</v>
      </c>
      <c r="C5" s="24"/>
      <c r="D5" s="24"/>
      <c r="E5" s="93">
        <v>296.39999999999998</v>
      </c>
      <c r="F5" s="93">
        <v>293.2</v>
      </c>
      <c r="G5" s="93">
        <v>267.89999999999998</v>
      </c>
      <c r="H5" s="23"/>
      <c r="I5" s="93">
        <f>SUM(D5:H5)</f>
        <v>857.49999999999989</v>
      </c>
    </row>
    <row r="6" spans="1:9" ht="12.75" customHeight="1" x14ac:dyDescent="0.2">
      <c r="A6" s="15"/>
      <c r="B6" s="14" t="s">
        <v>481</v>
      </c>
      <c r="C6" s="14"/>
      <c r="D6" s="14"/>
      <c r="E6" s="15"/>
      <c r="F6" s="15"/>
      <c r="G6" s="15"/>
      <c r="H6" s="15"/>
      <c r="I6" s="15"/>
    </row>
    <row r="7" spans="1:9" ht="12.75" customHeight="1" x14ac:dyDescent="0.2">
      <c r="A7" s="15"/>
      <c r="B7" s="14"/>
      <c r="C7" s="14"/>
      <c r="D7" s="14"/>
      <c r="E7" s="15"/>
      <c r="F7" s="15"/>
      <c r="G7" s="14"/>
      <c r="H7" s="14"/>
      <c r="I7" s="15"/>
    </row>
    <row r="8" spans="1:9" ht="12.75" customHeight="1" x14ac:dyDescent="0.2">
      <c r="A8" s="44" t="s">
        <v>482</v>
      </c>
      <c r="B8" s="14"/>
      <c r="C8" s="20" t="s">
        <v>483</v>
      </c>
      <c r="D8" s="87">
        <v>2023</v>
      </c>
      <c r="E8" s="87" t="s">
        <v>823</v>
      </c>
      <c r="F8" s="88"/>
      <c r="G8" s="88"/>
      <c r="H8" s="39"/>
      <c r="I8" s="20" t="s">
        <v>479</v>
      </c>
    </row>
    <row r="9" spans="1:9" ht="12.75" customHeight="1" thickBot="1" x14ac:dyDescent="0.25">
      <c r="A9" s="21" t="s">
        <v>0</v>
      </c>
      <c r="B9" s="21" t="s">
        <v>3</v>
      </c>
      <c r="C9" s="21" t="s">
        <v>1</v>
      </c>
      <c r="D9" s="21"/>
      <c r="E9" s="21" t="s">
        <v>88</v>
      </c>
      <c r="F9" s="21" t="s">
        <v>89</v>
      </c>
      <c r="G9" s="21" t="s">
        <v>102</v>
      </c>
      <c r="H9" s="21"/>
      <c r="I9" s="21" t="s">
        <v>2</v>
      </c>
    </row>
    <row r="10" spans="1:9" ht="12.75" customHeight="1" x14ac:dyDescent="0.2">
      <c r="A10" s="15">
        <v>1</v>
      </c>
      <c r="B10" s="14" t="s">
        <v>466</v>
      </c>
      <c r="C10" s="14" t="s">
        <v>4</v>
      </c>
      <c r="D10" s="27" t="s">
        <v>650</v>
      </c>
      <c r="E10" s="45">
        <v>95.4</v>
      </c>
      <c r="F10" s="45">
        <v>92.8</v>
      </c>
      <c r="G10" s="45">
        <v>100.4</v>
      </c>
      <c r="H10" s="15"/>
      <c r="I10" s="45">
        <f>SUM(D10:H10)</f>
        <v>288.60000000000002</v>
      </c>
    </row>
    <row r="11" spans="1:9" ht="12.75" customHeight="1" x14ac:dyDescent="0.2">
      <c r="A11" s="15">
        <v>2</v>
      </c>
      <c r="B11" s="14" t="s">
        <v>485</v>
      </c>
      <c r="C11" s="14" t="s">
        <v>103</v>
      </c>
      <c r="D11" s="27" t="s">
        <v>91</v>
      </c>
      <c r="E11" s="45">
        <v>85.8</v>
      </c>
      <c r="F11" s="45">
        <v>94.2</v>
      </c>
      <c r="G11" s="45">
        <v>87.9</v>
      </c>
      <c r="H11" s="45"/>
      <c r="I11" s="45">
        <f>SUM(D11:H11)</f>
        <v>267.89999999999998</v>
      </c>
    </row>
    <row r="12" spans="1:9" ht="12.75" customHeight="1" x14ac:dyDescent="0.2">
      <c r="A12" s="15"/>
      <c r="B12" s="14"/>
      <c r="C12" s="14"/>
      <c r="D12" s="14"/>
      <c r="E12" s="15"/>
      <c r="F12" s="15"/>
      <c r="G12" s="14"/>
      <c r="H12" s="14"/>
      <c r="I12" s="15"/>
    </row>
    <row r="13" spans="1:9" ht="12.75" customHeight="1" x14ac:dyDescent="0.2">
      <c r="A13" s="44" t="s">
        <v>482</v>
      </c>
      <c r="B13" s="14"/>
      <c r="C13" s="20" t="s">
        <v>447</v>
      </c>
      <c r="D13" s="87">
        <v>2023</v>
      </c>
      <c r="E13" s="87" t="s">
        <v>823</v>
      </c>
      <c r="F13" s="88"/>
      <c r="G13" s="88"/>
      <c r="H13" s="39"/>
      <c r="I13" s="20" t="s">
        <v>486</v>
      </c>
    </row>
    <row r="14" spans="1:9" ht="12.75" customHeight="1" thickBot="1" x14ac:dyDescent="0.25">
      <c r="A14" s="21" t="s">
        <v>0</v>
      </c>
      <c r="B14" s="21" t="s">
        <v>3</v>
      </c>
      <c r="C14" s="21" t="s">
        <v>1</v>
      </c>
      <c r="D14" s="21"/>
      <c r="E14" s="21" t="s">
        <v>88</v>
      </c>
      <c r="F14" s="21" t="s">
        <v>89</v>
      </c>
      <c r="G14" s="21" t="s">
        <v>102</v>
      </c>
      <c r="H14" s="21"/>
      <c r="I14" s="21" t="s">
        <v>2</v>
      </c>
    </row>
    <row r="15" spans="1:9" ht="12.75" customHeight="1" x14ac:dyDescent="0.2">
      <c r="A15" s="15">
        <v>1</v>
      </c>
      <c r="B15" s="14" t="s">
        <v>263</v>
      </c>
      <c r="C15" s="14" t="s">
        <v>250</v>
      </c>
      <c r="D15" s="15"/>
      <c r="E15" s="45">
        <v>99</v>
      </c>
      <c r="F15" s="45">
        <v>96.2</v>
      </c>
      <c r="G15" s="45">
        <v>99.7</v>
      </c>
      <c r="H15" s="45"/>
      <c r="I15" s="45">
        <f>SUM(D15:H15)</f>
        <v>294.89999999999998</v>
      </c>
    </row>
    <row r="16" spans="1:9" ht="12.75" customHeight="1" x14ac:dyDescent="0.2">
      <c r="A16" s="15"/>
      <c r="B16" s="14"/>
      <c r="C16" s="14"/>
      <c r="D16" s="14"/>
      <c r="E16" s="15"/>
      <c r="F16" s="15"/>
      <c r="G16" s="14"/>
      <c r="H16" s="14"/>
      <c r="I16" s="15"/>
    </row>
    <row r="17" spans="1:9" ht="12.75" customHeight="1" x14ac:dyDescent="0.2">
      <c r="A17" s="44" t="s">
        <v>482</v>
      </c>
      <c r="B17" s="14"/>
      <c r="C17" s="20" t="s">
        <v>293</v>
      </c>
      <c r="D17" s="87">
        <v>2023</v>
      </c>
      <c r="E17" s="87" t="s">
        <v>823</v>
      </c>
      <c r="F17" s="88"/>
      <c r="G17" s="88"/>
      <c r="H17" s="39"/>
      <c r="I17" s="20" t="s">
        <v>487</v>
      </c>
    </row>
    <row r="18" spans="1:9" ht="12.75" customHeight="1" thickBot="1" x14ac:dyDescent="0.25">
      <c r="A18" s="21" t="s">
        <v>0</v>
      </c>
      <c r="B18" s="21" t="s">
        <v>3</v>
      </c>
      <c r="C18" s="21" t="s">
        <v>1</v>
      </c>
      <c r="D18" s="21"/>
      <c r="E18" s="21" t="s">
        <v>88</v>
      </c>
      <c r="F18" s="21" t="s">
        <v>89</v>
      </c>
      <c r="G18" s="21" t="s">
        <v>102</v>
      </c>
      <c r="H18" s="21"/>
      <c r="I18" s="21" t="s">
        <v>2</v>
      </c>
    </row>
    <row r="19" spans="1:9" ht="12.75" customHeight="1" x14ac:dyDescent="0.2">
      <c r="A19" s="15">
        <v>1</v>
      </c>
      <c r="B19" s="14" t="s">
        <v>488</v>
      </c>
      <c r="C19" s="14" t="s">
        <v>103</v>
      </c>
      <c r="D19" s="27" t="s">
        <v>650</v>
      </c>
      <c r="E19" s="45">
        <v>97.6</v>
      </c>
      <c r="F19" s="45">
        <v>98.6</v>
      </c>
      <c r="G19" s="45">
        <v>100.2</v>
      </c>
      <c r="H19" s="45"/>
      <c r="I19" s="45">
        <f>SUM(D19:H19)</f>
        <v>296.39999999999998</v>
      </c>
    </row>
    <row r="20" spans="1:9" ht="12.75" customHeight="1" x14ac:dyDescent="0.2">
      <c r="A20" s="15">
        <v>2</v>
      </c>
      <c r="B20" s="14" t="s">
        <v>297</v>
      </c>
      <c r="C20" s="14" t="s">
        <v>250</v>
      </c>
      <c r="D20" s="27" t="s">
        <v>650</v>
      </c>
      <c r="E20" s="45">
        <v>100.7</v>
      </c>
      <c r="F20" s="45">
        <v>94.6</v>
      </c>
      <c r="G20" s="45">
        <v>98.5</v>
      </c>
      <c r="H20" s="15"/>
      <c r="I20" s="45">
        <f>SUM(D20:H20)</f>
        <v>293.8</v>
      </c>
    </row>
    <row r="21" spans="1:9" ht="12.75" customHeight="1" x14ac:dyDescent="0.2">
      <c r="A21" s="15">
        <v>3</v>
      </c>
      <c r="B21" s="14" t="s">
        <v>484</v>
      </c>
      <c r="C21" s="14" t="s">
        <v>103</v>
      </c>
      <c r="D21" s="27" t="s">
        <v>650</v>
      </c>
      <c r="E21" s="45">
        <v>94.4</v>
      </c>
      <c r="F21" s="45">
        <v>102.6</v>
      </c>
      <c r="G21" s="45">
        <v>96.2</v>
      </c>
      <c r="H21" s="45"/>
      <c r="I21" s="45">
        <f>SUM(D21:H21)</f>
        <v>293.2</v>
      </c>
    </row>
    <row r="22" spans="1:9" ht="12.75" customHeight="1" x14ac:dyDescent="0.2">
      <c r="A22" s="15">
        <v>4</v>
      </c>
      <c r="B22" s="14" t="s">
        <v>249</v>
      </c>
      <c r="C22" s="14" t="s">
        <v>250</v>
      </c>
      <c r="D22" s="27" t="s">
        <v>650</v>
      </c>
      <c r="E22" s="45">
        <v>94.4</v>
      </c>
      <c r="F22" s="45">
        <v>99.9</v>
      </c>
      <c r="G22" s="45">
        <v>97.3</v>
      </c>
      <c r="H22" s="45"/>
      <c r="I22" s="45">
        <f>SUM(D22:H22)</f>
        <v>291.60000000000002</v>
      </c>
    </row>
    <row r="23" spans="1:9" ht="12.75" customHeight="1" x14ac:dyDescent="0.2">
      <c r="A23" s="15"/>
      <c r="B23" s="14"/>
      <c r="C23" s="14"/>
      <c r="D23" s="14"/>
      <c r="E23" s="15"/>
      <c r="F23" s="15"/>
      <c r="G23" s="14"/>
      <c r="H23" s="14"/>
      <c r="I23" s="15"/>
    </row>
    <row r="24" spans="1:9" ht="12.75" customHeight="1" x14ac:dyDescent="0.2">
      <c r="A24" s="19" t="s">
        <v>478</v>
      </c>
      <c r="B24" s="14"/>
      <c r="C24" s="20" t="s">
        <v>299</v>
      </c>
      <c r="D24" s="87">
        <v>2023</v>
      </c>
      <c r="E24" s="87" t="s">
        <v>824</v>
      </c>
      <c r="F24" s="88"/>
      <c r="G24" s="88"/>
      <c r="H24" s="59"/>
      <c r="I24" s="20" t="s">
        <v>489</v>
      </c>
    </row>
    <row r="25" spans="1:9" ht="12.75" customHeight="1" thickBot="1" x14ac:dyDescent="0.25">
      <c r="A25" s="21" t="s">
        <v>0</v>
      </c>
      <c r="B25" s="21" t="s">
        <v>1</v>
      </c>
      <c r="C25" s="26"/>
      <c r="D25" s="26"/>
      <c r="E25" s="21"/>
      <c r="F25" s="26"/>
      <c r="G25" s="26"/>
      <c r="H25" s="26"/>
      <c r="I25" s="21" t="s">
        <v>2</v>
      </c>
    </row>
    <row r="26" spans="1:9" ht="12.75" customHeight="1" x14ac:dyDescent="0.2">
      <c r="A26" s="23">
        <v>1</v>
      </c>
      <c r="B26" s="24" t="s">
        <v>301</v>
      </c>
      <c r="C26" s="24"/>
      <c r="D26" s="24"/>
      <c r="E26" s="93">
        <v>303.3</v>
      </c>
      <c r="F26" s="93">
        <v>291.89999999999998</v>
      </c>
      <c r="G26" s="93">
        <v>304.2</v>
      </c>
      <c r="H26" s="23"/>
      <c r="I26" s="93">
        <f>SUM(D26:H26)</f>
        <v>899.40000000000009</v>
      </c>
    </row>
    <row r="27" spans="1:9" ht="12.75" customHeight="1" x14ac:dyDescent="0.2">
      <c r="A27" s="15"/>
      <c r="B27" s="14" t="s">
        <v>491</v>
      </c>
      <c r="C27" s="14"/>
      <c r="D27" s="14"/>
      <c r="E27" s="15"/>
      <c r="F27" s="15"/>
      <c r="G27" s="15"/>
      <c r="H27" s="15"/>
      <c r="I27" s="15"/>
    </row>
    <row r="28" spans="1:9" ht="12.75" customHeight="1" x14ac:dyDescent="0.2">
      <c r="A28" s="23">
        <v>2</v>
      </c>
      <c r="B28" s="24" t="s">
        <v>101</v>
      </c>
      <c r="C28" s="24"/>
      <c r="D28" s="24"/>
      <c r="E28" s="93">
        <v>299.5</v>
      </c>
      <c r="F28" s="93">
        <v>301.39999999999998</v>
      </c>
      <c r="G28" s="93">
        <v>297.5</v>
      </c>
      <c r="H28" s="23"/>
      <c r="I28" s="93">
        <f>SUM(D28:H28)</f>
        <v>898.4</v>
      </c>
    </row>
    <row r="29" spans="1:9" ht="12.75" customHeight="1" x14ac:dyDescent="0.2">
      <c r="A29" s="15"/>
      <c r="B29" s="14" t="s">
        <v>657</v>
      </c>
      <c r="C29" s="14"/>
      <c r="D29" s="14"/>
      <c r="E29" s="15"/>
      <c r="F29" s="15"/>
      <c r="G29" s="15"/>
      <c r="H29" s="15"/>
      <c r="I29" s="15"/>
    </row>
    <row r="30" spans="1:9" ht="12.75" customHeight="1" x14ac:dyDescent="0.2">
      <c r="A30" s="23">
        <v>3</v>
      </c>
      <c r="B30" s="24" t="s">
        <v>273</v>
      </c>
      <c r="C30" s="24"/>
      <c r="D30" s="24"/>
      <c r="E30" s="93">
        <v>291.39999999999998</v>
      </c>
      <c r="F30" s="93">
        <v>302.60000000000002</v>
      </c>
      <c r="G30" s="93">
        <v>293.5</v>
      </c>
      <c r="H30" s="23"/>
      <c r="I30" s="93">
        <f>SUM(D30:H30)</f>
        <v>887.5</v>
      </c>
    </row>
    <row r="31" spans="1:9" ht="12.75" customHeight="1" x14ac:dyDescent="0.2">
      <c r="A31" s="15"/>
      <c r="B31" s="14" t="s">
        <v>490</v>
      </c>
      <c r="C31" s="14"/>
      <c r="D31" s="14"/>
      <c r="E31" s="15"/>
      <c r="F31" s="15"/>
      <c r="G31" s="15"/>
      <c r="H31" s="15"/>
      <c r="I31" s="15"/>
    </row>
    <row r="32" spans="1:9" ht="12.75" customHeight="1" x14ac:dyDescent="0.2">
      <c r="A32" s="23">
        <v>4</v>
      </c>
      <c r="B32" s="24" t="s">
        <v>412</v>
      </c>
      <c r="C32" s="24"/>
      <c r="D32" s="24"/>
      <c r="E32" s="93">
        <v>285.10000000000002</v>
      </c>
      <c r="F32" s="93">
        <v>290.10000000000002</v>
      </c>
      <c r="G32" s="93">
        <v>287.3</v>
      </c>
      <c r="H32" s="23"/>
      <c r="I32" s="93">
        <f>SUM(D32:H32)</f>
        <v>862.5</v>
      </c>
    </row>
    <row r="33" spans="1:9" ht="12.75" customHeight="1" x14ac:dyDescent="0.2">
      <c r="A33" s="15"/>
      <c r="B33" s="14" t="s">
        <v>656</v>
      </c>
      <c r="C33" s="14"/>
      <c r="D33" s="14"/>
      <c r="E33" s="15"/>
      <c r="F33" s="15"/>
      <c r="G33" s="15"/>
      <c r="H33" s="15"/>
      <c r="I33" s="15"/>
    </row>
    <row r="34" spans="1:9" ht="12.75" customHeight="1" x14ac:dyDescent="0.2">
      <c r="A34" s="23">
        <v>5</v>
      </c>
      <c r="B34" s="24" t="s">
        <v>107</v>
      </c>
      <c r="C34" s="24"/>
      <c r="D34" s="24"/>
      <c r="E34" s="93">
        <v>231.2</v>
      </c>
      <c r="F34" s="93">
        <v>294.3</v>
      </c>
      <c r="G34" s="93">
        <v>278.89999999999998</v>
      </c>
      <c r="H34" s="23"/>
      <c r="I34" s="93">
        <f>SUM(D34:H34)</f>
        <v>804.4</v>
      </c>
    </row>
    <row r="35" spans="1:9" ht="12.75" customHeight="1" x14ac:dyDescent="0.2">
      <c r="A35" s="15"/>
      <c r="B35" s="14" t="s">
        <v>567</v>
      </c>
      <c r="C35" s="14"/>
      <c r="D35" s="14"/>
      <c r="E35" s="15"/>
      <c r="F35" s="15"/>
      <c r="G35" s="15"/>
      <c r="H35" s="15"/>
      <c r="I35" s="15"/>
    </row>
    <row r="36" spans="1:9" ht="12.75" customHeight="1" x14ac:dyDescent="0.2">
      <c r="A36" s="15"/>
      <c r="B36" s="14"/>
      <c r="C36" s="14"/>
      <c r="D36" s="14"/>
      <c r="E36" s="15"/>
      <c r="F36" s="15"/>
      <c r="G36" s="14"/>
      <c r="H36" s="14"/>
      <c r="I36" s="15"/>
    </row>
    <row r="37" spans="1:9" ht="12.75" customHeight="1" x14ac:dyDescent="0.2">
      <c r="A37" s="44" t="s">
        <v>482</v>
      </c>
      <c r="B37" s="14"/>
      <c r="C37" s="20" t="s">
        <v>332</v>
      </c>
      <c r="D37" s="87">
        <v>2023</v>
      </c>
      <c r="E37" s="87" t="s">
        <v>823</v>
      </c>
      <c r="F37" s="88"/>
      <c r="G37" s="88"/>
      <c r="H37" s="39"/>
      <c r="I37" s="20" t="s">
        <v>489</v>
      </c>
    </row>
    <row r="38" spans="1:9" ht="12.75" customHeight="1" thickBot="1" x14ac:dyDescent="0.25">
      <c r="A38" s="21" t="s">
        <v>0</v>
      </c>
      <c r="B38" s="21" t="s">
        <v>3</v>
      </c>
      <c r="C38" s="21" t="s">
        <v>1</v>
      </c>
      <c r="D38" s="21"/>
      <c r="E38" s="21" t="s">
        <v>88</v>
      </c>
      <c r="F38" s="21" t="s">
        <v>89</v>
      </c>
      <c r="G38" s="21" t="s">
        <v>102</v>
      </c>
      <c r="H38" s="21"/>
      <c r="I38" s="21" t="s">
        <v>2</v>
      </c>
    </row>
    <row r="39" spans="1:9" ht="12.75" customHeight="1" x14ac:dyDescent="0.2">
      <c r="A39" s="15">
        <v>1</v>
      </c>
      <c r="B39" s="14" t="s">
        <v>493</v>
      </c>
      <c r="C39" s="17" t="s">
        <v>250</v>
      </c>
      <c r="D39" s="15"/>
      <c r="E39" s="45">
        <v>100.1</v>
      </c>
      <c r="F39" s="45">
        <v>102.5</v>
      </c>
      <c r="G39" s="45">
        <v>100.7</v>
      </c>
      <c r="H39" s="45"/>
      <c r="I39" s="45">
        <f t="shared" ref="I39:I45" si="0">SUM(D39:H39)</f>
        <v>303.3</v>
      </c>
    </row>
    <row r="40" spans="1:9" ht="12.75" customHeight="1" x14ac:dyDescent="0.2">
      <c r="A40" s="15">
        <v>2</v>
      </c>
      <c r="B40" s="14" t="s">
        <v>477</v>
      </c>
      <c r="C40" s="14" t="s">
        <v>4</v>
      </c>
      <c r="D40" s="27" t="s">
        <v>650</v>
      </c>
      <c r="E40" s="45">
        <v>95.3</v>
      </c>
      <c r="F40" s="45">
        <v>100</v>
      </c>
      <c r="G40" s="45">
        <v>102.2</v>
      </c>
      <c r="H40" s="45"/>
      <c r="I40" s="45">
        <f t="shared" si="0"/>
        <v>297.5</v>
      </c>
    </row>
    <row r="41" spans="1:9" ht="12.75" customHeight="1" x14ac:dyDescent="0.2">
      <c r="A41" s="15">
        <v>3</v>
      </c>
      <c r="B41" s="14" t="s">
        <v>494</v>
      </c>
      <c r="C41" s="14" t="s">
        <v>103</v>
      </c>
      <c r="D41" s="27" t="s">
        <v>650</v>
      </c>
      <c r="E41" s="45">
        <v>99.5</v>
      </c>
      <c r="F41" s="45">
        <v>97.6</v>
      </c>
      <c r="G41" s="45">
        <v>95.8</v>
      </c>
      <c r="H41" s="45"/>
      <c r="I41" s="45">
        <f t="shared" si="0"/>
        <v>292.89999999999998</v>
      </c>
    </row>
    <row r="42" spans="1:9" ht="12.75" customHeight="1" x14ac:dyDescent="0.2">
      <c r="A42" s="15">
        <v>4</v>
      </c>
      <c r="B42" s="14" t="s">
        <v>171</v>
      </c>
      <c r="C42" s="17" t="s">
        <v>103</v>
      </c>
      <c r="D42" s="27" t="s">
        <v>91</v>
      </c>
      <c r="E42" s="45">
        <v>99.5</v>
      </c>
      <c r="F42" s="45">
        <v>93.5</v>
      </c>
      <c r="G42" s="45">
        <v>98</v>
      </c>
      <c r="H42" s="45"/>
      <c r="I42" s="45">
        <f t="shared" si="0"/>
        <v>291</v>
      </c>
    </row>
    <row r="43" spans="1:9" ht="12.75" customHeight="1" x14ac:dyDescent="0.2">
      <c r="A43" s="15">
        <v>5</v>
      </c>
      <c r="B43" s="14" t="s">
        <v>326</v>
      </c>
      <c r="C43" s="14" t="s">
        <v>4</v>
      </c>
      <c r="D43" s="47" t="s">
        <v>650</v>
      </c>
      <c r="E43" s="45">
        <v>99.6</v>
      </c>
      <c r="F43" s="45">
        <v>95.7</v>
      </c>
      <c r="G43" s="45">
        <v>94.8</v>
      </c>
      <c r="H43" s="45"/>
      <c r="I43" s="45">
        <f t="shared" si="0"/>
        <v>290.10000000000002</v>
      </c>
    </row>
    <row r="44" spans="1:9" ht="12.75" customHeight="1" x14ac:dyDescent="0.2">
      <c r="A44" s="15">
        <v>6</v>
      </c>
      <c r="B44" s="14" t="s">
        <v>327</v>
      </c>
      <c r="C44" s="14" t="s">
        <v>4</v>
      </c>
      <c r="D44" s="27" t="s">
        <v>650</v>
      </c>
      <c r="E44" s="45">
        <v>92.4</v>
      </c>
      <c r="F44" s="45">
        <v>94.4</v>
      </c>
      <c r="G44" s="45">
        <v>98.3</v>
      </c>
      <c r="H44" s="45"/>
      <c r="I44" s="45">
        <f t="shared" si="0"/>
        <v>285.10000000000002</v>
      </c>
    </row>
    <row r="45" spans="1:9" ht="12.75" customHeight="1" x14ac:dyDescent="0.2">
      <c r="A45" s="15">
        <v>7</v>
      </c>
      <c r="B45" s="14" t="s">
        <v>346</v>
      </c>
      <c r="C45" s="14" t="s">
        <v>4</v>
      </c>
      <c r="D45" s="15"/>
      <c r="E45" s="45">
        <v>93.7</v>
      </c>
      <c r="F45" s="45">
        <v>90.7</v>
      </c>
      <c r="G45" s="45">
        <v>94.5</v>
      </c>
      <c r="H45" s="45"/>
      <c r="I45" s="45">
        <f t="shared" si="0"/>
        <v>278.89999999999998</v>
      </c>
    </row>
    <row r="46" spans="1:9" ht="12.75" customHeight="1" x14ac:dyDescent="0.2">
      <c r="A46" s="15"/>
      <c r="B46" s="14"/>
      <c r="C46" s="14"/>
      <c r="D46" s="14"/>
      <c r="E46" s="15"/>
      <c r="F46" s="15"/>
      <c r="G46" s="14"/>
      <c r="H46" s="14"/>
      <c r="I46" s="15"/>
    </row>
    <row r="47" spans="1:9" ht="12.75" customHeight="1" x14ac:dyDescent="0.2">
      <c r="A47" s="44" t="s">
        <v>482</v>
      </c>
      <c r="B47" s="14"/>
      <c r="C47" s="20" t="s">
        <v>495</v>
      </c>
      <c r="D47" s="87">
        <v>2023</v>
      </c>
      <c r="E47" s="87" t="s">
        <v>823</v>
      </c>
      <c r="F47" s="88"/>
      <c r="G47" s="39"/>
      <c r="H47" s="39"/>
      <c r="I47" s="20" t="s">
        <v>496</v>
      </c>
    </row>
    <row r="48" spans="1:9" ht="12.75" customHeight="1" thickBot="1" x14ac:dyDescent="0.25">
      <c r="A48" s="21" t="s">
        <v>0</v>
      </c>
      <c r="B48" s="21" t="s">
        <v>3</v>
      </c>
      <c r="C48" s="21" t="s">
        <v>1</v>
      </c>
      <c r="D48" s="21"/>
      <c r="E48" s="21" t="s">
        <v>88</v>
      </c>
      <c r="F48" s="21" t="s">
        <v>89</v>
      </c>
      <c r="G48" s="21" t="s">
        <v>102</v>
      </c>
      <c r="H48" s="21"/>
      <c r="I48" s="21" t="s">
        <v>2</v>
      </c>
    </row>
    <row r="49" spans="1:9" ht="12.75" customHeight="1" x14ac:dyDescent="0.2">
      <c r="A49" s="15">
        <v>1</v>
      </c>
      <c r="B49" s="14" t="s">
        <v>500</v>
      </c>
      <c r="C49" s="17" t="s">
        <v>250</v>
      </c>
      <c r="D49" s="27" t="s">
        <v>650</v>
      </c>
      <c r="E49" s="45">
        <v>101.6</v>
      </c>
      <c r="F49" s="45">
        <v>100.1</v>
      </c>
      <c r="G49" s="45">
        <v>100.9</v>
      </c>
      <c r="H49" s="45"/>
      <c r="I49" s="45">
        <f>SUM(D49:H49)</f>
        <v>302.60000000000002</v>
      </c>
    </row>
    <row r="50" spans="1:9" ht="12.75" customHeight="1" x14ac:dyDescent="0.2">
      <c r="A50" s="15">
        <v>2</v>
      </c>
      <c r="B50" s="14" t="s">
        <v>497</v>
      </c>
      <c r="C50" s="14" t="s">
        <v>250</v>
      </c>
      <c r="D50" s="27" t="s">
        <v>650</v>
      </c>
      <c r="E50" s="45">
        <v>97</v>
      </c>
      <c r="F50" s="45">
        <v>98.1</v>
      </c>
      <c r="G50" s="45">
        <v>98.4</v>
      </c>
      <c r="H50" s="45"/>
      <c r="I50" s="45">
        <f>SUM(D50:H50)</f>
        <v>293.5</v>
      </c>
    </row>
    <row r="51" spans="1:9" ht="12.75" customHeight="1" x14ac:dyDescent="0.2">
      <c r="A51" s="15">
        <v>3</v>
      </c>
      <c r="B51" s="14" t="s">
        <v>499</v>
      </c>
      <c r="C51" s="17" t="s">
        <v>250</v>
      </c>
      <c r="D51" s="27" t="s">
        <v>650</v>
      </c>
      <c r="E51" s="45">
        <v>96.2</v>
      </c>
      <c r="F51" s="45">
        <v>95.7</v>
      </c>
      <c r="G51" s="45">
        <v>100</v>
      </c>
      <c r="H51" s="45"/>
      <c r="I51" s="45">
        <f>SUM(D51:H51)</f>
        <v>291.89999999999998</v>
      </c>
    </row>
    <row r="52" spans="1:9" ht="12.75" customHeight="1" x14ac:dyDescent="0.2">
      <c r="A52" s="15">
        <v>4</v>
      </c>
      <c r="B52" s="14" t="s">
        <v>498</v>
      </c>
      <c r="C52" s="17" t="s">
        <v>250</v>
      </c>
      <c r="D52" s="27" t="s">
        <v>650</v>
      </c>
      <c r="E52" s="45">
        <v>98.5</v>
      </c>
      <c r="F52" s="45">
        <v>96.1</v>
      </c>
      <c r="G52" s="45">
        <v>96.8</v>
      </c>
      <c r="H52" s="45"/>
      <c r="I52" s="45">
        <f>SUM(D52:H52)</f>
        <v>291.39999999999998</v>
      </c>
    </row>
    <row r="53" spans="1:9" ht="12.75" customHeight="1" x14ac:dyDescent="0.2">
      <c r="A53" s="15"/>
      <c r="B53" s="14"/>
      <c r="C53" s="14"/>
      <c r="D53" s="14"/>
      <c r="E53" s="15"/>
      <c r="F53" s="15"/>
      <c r="G53" s="14"/>
      <c r="H53" s="14"/>
      <c r="I53" s="15"/>
    </row>
    <row r="54" spans="1:9" ht="12.75" customHeight="1" x14ac:dyDescent="0.2">
      <c r="A54" s="44" t="s">
        <v>482</v>
      </c>
      <c r="B54" s="14"/>
      <c r="C54" s="20" t="s">
        <v>302</v>
      </c>
      <c r="D54" s="87">
        <v>2023</v>
      </c>
      <c r="E54" s="87" t="s">
        <v>823</v>
      </c>
      <c r="F54" s="88"/>
      <c r="G54" s="88"/>
      <c r="H54" s="39"/>
      <c r="I54" s="20" t="s">
        <v>501</v>
      </c>
    </row>
    <row r="55" spans="1:9" ht="12.75" customHeight="1" thickBot="1" x14ac:dyDescent="0.25">
      <c r="A55" s="21" t="s">
        <v>0</v>
      </c>
      <c r="B55" s="21" t="s">
        <v>3</v>
      </c>
      <c r="C55" s="21" t="s">
        <v>1</v>
      </c>
      <c r="D55" s="21"/>
      <c r="E55" s="21" t="s">
        <v>88</v>
      </c>
      <c r="F55" s="21" t="s">
        <v>89</v>
      </c>
      <c r="G55" s="21" t="s">
        <v>102</v>
      </c>
      <c r="H55" s="21"/>
      <c r="I55" s="21" t="s">
        <v>2</v>
      </c>
    </row>
    <row r="56" spans="1:9" ht="12.75" customHeight="1" x14ac:dyDescent="0.2">
      <c r="A56" s="15">
        <v>1</v>
      </c>
      <c r="B56" s="14" t="s">
        <v>492</v>
      </c>
      <c r="C56" s="14" t="s">
        <v>250</v>
      </c>
      <c r="D56" s="15"/>
      <c r="E56" s="45">
        <v>103.2</v>
      </c>
      <c r="F56" s="45">
        <v>100.6</v>
      </c>
      <c r="G56" s="45">
        <v>100.4</v>
      </c>
      <c r="H56" s="45"/>
      <c r="I56" s="45">
        <f>SUM(D56:H56)</f>
        <v>304.20000000000005</v>
      </c>
    </row>
    <row r="57" spans="1:9" ht="12.75" customHeight="1" x14ac:dyDescent="0.2">
      <c r="A57" s="15">
        <v>2</v>
      </c>
      <c r="B57" s="14" t="s">
        <v>502</v>
      </c>
      <c r="C57" s="14" t="s">
        <v>4</v>
      </c>
      <c r="D57" s="27" t="s">
        <v>650</v>
      </c>
      <c r="E57" s="45">
        <v>96.4</v>
      </c>
      <c r="F57" s="45">
        <v>93.8</v>
      </c>
      <c r="G57" s="45">
        <v>97.1</v>
      </c>
      <c r="H57" s="45"/>
      <c r="I57" s="45">
        <f>SUM(D57:H57)</f>
        <v>287.29999999999995</v>
      </c>
    </row>
    <row r="58" spans="1:9" ht="12.75" customHeight="1" x14ac:dyDescent="0.2">
      <c r="A58" s="15">
        <v>3</v>
      </c>
      <c r="B58" s="14" t="s">
        <v>538</v>
      </c>
      <c r="C58" s="14" t="s">
        <v>512</v>
      </c>
      <c r="D58" s="15"/>
      <c r="E58" s="45">
        <v>85.4</v>
      </c>
      <c r="F58" s="45">
        <v>79.8</v>
      </c>
      <c r="G58" s="45">
        <v>93.3</v>
      </c>
      <c r="H58" s="45"/>
      <c r="I58" s="45">
        <f>SUM(D58:H58)</f>
        <v>258.5</v>
      </c>
    </row>
    <row r="59" spans="1:9" ht="12.75" customHeight="1" x14ac:dyDescent="0.2">
      <c r="A59" s="15"/>
      <c r="B59" s="14"/>
      <c r="C59" s="14"/>
      <c r="D59" s="14"/>
      <c r="E59" s="15"/>
      <c r="F59" s="15"/>
      <c r="G59" s="14"/>
      <c r="H59" s="14"/>
      <c r="I59" s="15"/>
    </row>
    <row r="60" spans="1:9" ht="12.75" customHeight="1" x14ac:dyDescent="0.2">
      <c r="A60" s="44" t="s">
        <v>482</v>
      </c>
      <c r="B60" s="14"/>
      <c r="C60" s="20" t="s">
        <v>308</v>
      </c>
      <c r="D60" s="87">
        <v>2023</v>
      </c>
      <c r="E60" s="87" t="s">
        <v>823</v>
      </c>
      <c r="F60" s="88"/>
      <c r="G60" s="88"/>
      <c r="H60" s="39"/>
      <c r="I60" s="20" t="s">
        <v>568</v>
      </c>
    </row>
    <row r="61" spans="1:9" ht="12.75" customHeight="1" thickBot="1" x14ac:dyDescent="0.25">
      <c r="A61" s="21" t="s">
        <v>0</v>
      </c>
      <c r="B61" s="21" t="s">
        <v>3</v>
      </c>
      <c r="C61" s="21" t="s">
        <v>1</v>
      </c>
      <c r="D61" s="21"/>
      <c r="E61" s="21" t="s">
        <v>88</v>
      </c>
      <c r="F61" s="21" t="s">
        <v>89</v>
      </c>
      <c r="G61" s="21" t="s">
        <v>102</v>
      </c>
      <c r="H61" s="21"/>
      <c r="I61" s="21" t="s">
        <v>2</v>
      </c>
    </row>
    <row r="62" spans="1:9" ht="12.75" customHeight="1" x14ac:dyDescent="0.2">
      <c r="A62" s="15">
        <v>1</v>
      </c>
      <c r="B62" s="14" t="s">
        <v>658</v>
      </c>
      <c r="C62" s="14" t="s">
        <v>432</v>
      </c>
      <c r="D62" s="27" t="s">
        <v>650</v>
      </c>
      <c r="E62" s="45">
        <v>99.3</v>
      </c>
      <c r="F62" s="45">
        <v>98.5</v>
      </c>
      <c r="G62" s="45">
        <v>99.4</v>
      </c>
      <c r="H62" s="45"/>
      <c r="I62" s="45">
        <f>SUM(D62:H62)</f>
        <v>297.20000000000005</v>
      </c>
    </row>
    <row r="63" spans="1:9" ht="12.75" customHeight="1" x14ac:dyDescent="0.2">
      <c r="A63" s="15"/>
      <c r="B63" s="14"/>
      <c r="C63" s="14"/>
      <c r="D63" s="14"/>
      <c r="E63" s="15"/>
      <c r="F63" s="15"/>
      <c r="G63" s="14"/>
      <c r="H63" s="14"/>
      <c r="I63" s="15"/>
    </row>
    <row r="64" spans="1:9" ht="12.75" customHeight="1" x14ac:dyDescent="0.2">
      <c r="A64" s="44" t="s">
        <v>482</v>
      </c>
      <c r="B64" s="14"/>
      <c r="C64" s="20" t="s">
        <v>311</v>
      </c>
      <c r="D64" s="87">
        <v>2023</v>
      </c>
      <c r="E64" s="87" t="s">
        <v>823</v>
      </c>
      <c r="F64" s="88"/>
      <c r="G64" s="88"/>
      <c r="H64" s="39"/>
      <c r="I64" s="20" t="s">
        <v>504</v>
      </c>
    </row>
    <row r="65" spans="1:9" ht="12.75" customHeight="1" thickBot="1" x14ac:dyDescent="0.25">
      <c r="A65" s="21" t="s">
        <v>0</v>
      </c>
      <c r="B65" s="21" t="s">
        <v>3</v>
      </c>
      <c r="C65" s="21" t="s">
        <v>1</v>
      </c>
      <c r="D65" s="21"/>
      <c r="E65" s="21" t="s">
        <v>88</v>
      </c>
      <c r="F65" s="21" t="s">
        <v>89</v>
      </c>
      <c r="G65" s="21" t="s">
        <v>102</v>
      </c>
      <c r="H65" s="21"/>
      <c r="I65" s="21" t="s">
        <v>2</v>
      </c>
    </row>
    <row r="66" spans="1:9" ht="12.75" customHeight="1" x14ac:dyDescent="0.2">
      <c r="A66" s="15">
        <v>1</v>
      </c>
      <c r="B66" s="14" t="s">
        <v>347</v>
      </c>
      <c r="C66" s="17" t="s">
        <v>4</v>
      </c>
      <c r="D66" s="27" t="s">
        <v>650</v>
      </c>
      <c r="E66" s="45">
        <v>99.9</v>
      </c>
      <c r="F66" s="45">
        <v>100.7</v>
      </c>
      <c r="G66" s="45">
        <v>100.8</v>
      </c>
      <c r="H66" s="45"/>
      <c r="I66" s="45">
        <f t="shared" ref="I66:I71" si="1">SUM(D66:H66)</f>
        <v>301.40000000000003</v>
      </c>
    </row>
    <row r="67" spans="1:9" ht="12.75" customHeight="1" x14ac:dyDescent="0.2">
      <c r="A67" s="15">
        <v>2</v>
      </c>
      <c r="B67" s="14" t="s">
        <v>106</v>
      </c>
      <c r="C67" s="14" t="s">
        <v>107</v>
      </c>
      <c r="D67" s="27" t="s">
        <v>91</v>
      </c>
      <c r="E67" s="45">
        <v>101.3</v>
      </c>
      <c r="F67" s="45">
        <v>96.8</v>
      </c>
      <c r="G67" s="45">
        <v>96.2</v>
      </c>
      <c r="H67" s="45"/>
      <c r="I67" s="45">
        <f t="shared" si="1"/>
        <v>294.3</v>
      </c>
    </row>
    <row r="68" spans="1:9" ht="12.75" customHeight="1" x14ac:dyDescent="0.2">
      <c r="A68" s="15">
        <v>3</v>
      </c>
      <c r="B68" s="14" t="s">
        <v>227</v>
      </c>
      <c r="C68" s="14" t="s">
        <v>107</v>
      </c>
      <c r="D68" s="27"/>
      <c r="E68" s="45">
        <v>94.2</v>
      </c>
      <c r="F68" s="45">
        <v>92.2</v>
      </c>
      <c r="G68" s="45">
        <v>92.5</v>
      </c>
      <c r="H68" s="45"/>
      <c r="I68" s="45">
        <f t="shared" si="1"/>
        <v>278.89999999999998</v>
      </c>
    </row>
    <row r="69" spans="1:9" ht="12.75" customHeight="1" x14ac:dyDescent="0.2">
      <c r="A69" s="15">
        <v>4</v>
      </c>
      <c r="B69" s="14" t="s">
        <v>569</v>
      </c>
      <c r="C69" s="14" t="s">
        <v>432</v>
      </c>
      <c r="D69" s="27" t="s">
        <v>91</v>
      </c>
      <c r="E69" s="45">
        <v>86</v>
      </c>
      <c r="F69" s="45">
        <v>78.599999999999994</v>
      </c>
      <c r="G69" s="45">
        <v>84.2</v>
      </c>
      <c r="H69" s="45"/>
      <c r="I69" s="45">
        <f t="shared" si="1"/>
        <v>248.8</v>
      </c>
    </row>
    <row r="70" spans="1:9" ht="12.75" customHeight="1" x14ac:dyDescent="0.2">
      <c r="A70" s="15">
        <v>5</v>
      </c>
      <c r="B70" s="14" t="s">
        <v>503</v>
      </c>
      <c r="C70" s="17" t="s">
        <v>107</v>
      </c>
      <c r="D70" s="15"/>
      <c r="E70" s="45">
        <v>70.900000000000006</v>
      </c>
      <c r="F70" s="45">
        <v>74.8</v>
      </c>
      <c r="G70" s="45">
        <v>85.5</v>
      </c>
      <c r="H70" s="45"/>
      <c r="I70" s="45">
        <f t="shared" si="1"/>
        <v>231.2</v>
      </c>
    </row>
    <row r="71" spans="1:9" ht="12.75" customHeight="1" x14ac:dyDescent="0.2">
      <c r="A71" s="15" t="s">
        <v>104</v>
      </c>
      <c r="B71" s="14" t="s">
        <v>505</v>
      </c>
      <c r="C71" s="14" t="s">
        <v>4</v>
      </c>
      <c r="D71" s="15"/>
      <c r="E71" s="45">
        <v>0</v>
      </c>
      <c r="F71" s="45">
        <v>0</v>
      </c>
      <c r="G71" s="45">
        <v>0</v>
      </c>
      <c r="H71" s="45"/>
      <c r="I71" s="45">
        <f t="shared" si="1"/>
        <v>0</v>
      </c>
    </row>
    <row r="72" spans="1:9" ht="12.75" customHeight="1" x14ac:dyDescent="0.2">
      <c r="A72" s="15"/>
      <c r="B72" s="14"/>
      <c r="C72" s="14"/>
      <c r="D72" s="14"/>
      <c r="E72" s="15"/>
      <c r="F72" s="15"/>
      <c r="G72" s="14"/>
      <c r="H72" s="14"/>
      <c r="I72" s="15"/>
    </row>
    <row r="73" spans="1:9" ht="12.75" customHeight="1" x14ac:dyDescent="0.2">
      <c r="A73" s="44" t="s">
        <v>482</v>
      </c>
      <c r="B73" s="14"/>
      <c r="C73" s="20" t="s">
        <v>506</v>
      </c>
      <c r="D73" s="87">
        <v>2023</v>
      </c>
      <c r="E73" s="87" t="s">
        <v>823</v>
      </c>
      <c r="F73" s="88"/>
      <c r="G73" s="88"/>
      <c r="H73" s="39"/>
      <c r="I73" s="20" t="s">
        <v>507</v>
      </c>
    </row>
    <row r="74" spans="1:9" ht="12.75" customHeight="1" thickBot="1" x14ac:dyDescent="0.25">
      <c r="A74" s="21" t="s">
        <v>0</v>
      </c>
      <c r="B74" s="21" t="s">
        <v>3</v>
      </c>
      <c r="C74" s="21" t="s">
        <v>1</v>
      </c>
      <c r="D74" s="21"/>
      <c r="E74" s="21" t="s">
        <v>88</v>
      </c>
      <c r="F74" s="21" t="s">
        <v>89</v>
      </c>
      <c r="G74" s="21" t="s">
        <v>102</v>
      </c>
      <c r="H74" s="21"/>
      <c r="I74" s="21" t="s">
        <v>2</v>
      </c>
    </row>
    <row r="75" spans="1:9" ht="12.75" customHeight="1" x14ac:dyDescent="0.2">
      <c r="A75" s="15">
        <v>1</v>
      </c>
      <c r="B75" s="14" t="s">
        <v>508</v>
      </c>
      <c r="C75" s="17" t="s">
        <v>4</v>
      </c>
      <c r="D75" s="27" t="s">
        <v>650</v>
      </c>
      <c r="E75" s="45">
        <v>100.5</v>
      </c>
      <c r="F75" s="45">
        <v>99.6</v>
      </c>
      <c r="G75" s="45">
        <v>99.4</v>
      </c>
      <c r="H75" s="45"/>
      <c r="I75" s="45">
        <f>SUM(D75:H75)</f>
        <v>299.5</v>
      </c>
    </row>
    <row r="76" spans="1:9" ht="12.75" customHeight="1" x14ac:dyDescent="0.2">
      <c r="A76" s="15"/>
      <c r="B76" s="14"/>
      <c r="C76" s="14"/>
      <c r="D76" s="14"/>
      <c r="E76" s="15"/>
      <c r="F76" s="15"/>
      <c r="G76" s="14"/>
      <c r="H76" s="14"/>
      <c r="I76" s="15"/>
    </row>
    <row r="77" spans="1:9" ht="12.75" customHeight="1" x14ac:dyDescent="0.2">
      <c r="A77" s="15"/>
      <c r="B77" s="14"/>
      <c r="C77" s="14"/>
      <c r="D77" s="14"/>
      <c r="E77" s="15"/>
      <c r="F77" s="15"/>
      <c r="G77" s="14"/>
      <c r="H77" s="14"/>
      <c r="I77" s="15"/>
    </row>
    <row r="78" spans="1:9" ht="12.75" customHeight="1" x14ac:dyDescent="0.2">
      <c r="A78" s="15"/>
      <c r="B78" s="14"/>
      <c r="C78" s="14"/>
      <c r="D78" s="14"/>
      <c r="E78" s="15"/>
      <c r="F78" s="15"/>
      <c r="G78" s="14"/>
      <c r="H78" s="14"/>
      <c r="I78" s="15"/>
    </row>
    <row r="79" spans="1:9" ht="12.75" customHeight="1" x14ac:dyDescent="0.2">
      <c r="A79" s="15"/>
      <c r="B79" s="14"/>
      <c r="C79" s="14"/>
      <c r="D79" s="14"/>
      <c r="E79" s="15"/>
      <c r="F79" s="15"/>
      <c r="G79" s="14"/>
      <c r="H79" s="14"/>
      <c r="I79" s="15"/>
    </row>
    <row r="80" spans="1:9" ht="12.75" customHeight="1" x14ac:dyDescent="0.2">
      <c r="A80" s="15"/>
      <c r="B80" s="14"/>
      <c r="C80" s="14"/>
      <c r="D80" s="14"/>
      <c r="E80" s="15"/>
      <c r="F80" s="15"/>
      <c r="G80" s="14"/>
      <c r="H80" s="14"/>
      <c r="I80" s="15"/>
    </row>
    <row r="81" spans="1:9" ht="12.75" customHeight="1" x14ac:dyDescent="0.2">
      <c r="A81" s="15"/>
      <c r="B81" s="14"/>
      <c r="C81" s="14"/>
      <c r="D81" s="14"/>
      <c r="E81" s="15"/>
      <c r="F81" s="15"/>
      <c r="G81" s="14"/>
      <c r="H81" s="14"/>
      <c r="I81" s="15"/>
    </row>
    <row r="82" spans="1:9" ht="12.75" customHeight="1" x14ac:dyDescent="0.2">
      <c r="A82" s="15"/>
      <c r="B82" s="14"/>
      <c r="C82" s="14"/>
      <c r="D82" s="14"/>
      <c r="E82" s="15"/>
      <c r="F82" s="15"/>
      <c r="G82" s="14"/>
      <c r="H82" s="14"/>
      <c r="I82" s="15"/>
    </row>
    <row r="83" spans="1:9" ht="12.75" customHeight="1" x14ac:dyDescent="0.2">
      <c r="A83" s="15"/>
      <c r="B83" s="14"/>
      <c r="C83" s="14"/>
      <c r="D83" s="14"/>
      <c r="E83" s="15"/>
      <c r="F83" s="15"/>
      <c r="G83" s="14"/>
      <c r="H83" s="14"/>
      <c r="I83" s="15"/>
    </row>
    <row r="84" spans="1:9" ht="12.75" customHeight="1" x14ac:dyDescent="0.2">
      <c r="A84" s="15"/>
      <c r="B84" s="14"/>
      <c r="C84" s="14"/>
      <c r="D84" s="14"/>
      <c r="E84" s="15"/>
      <c r="F84" s="15"/>
      <c r="G84" s="14"/>
      <c r="H84" s="14"/>
      <c r="I84" s="15"/>
    </row>
    <row r="85" spans="1:9" ht="12.75" customHeight="1" x14ac:dyDescent="0.2">
      <c r="A85" s="15"/>
      <c r="B85" s="14"/>
      <c r="C85" s="14"/>
      <c r="D85" s="14"/>
      <c r="E85" s="15"/>
      <c r="F85" s="15"/>
      <c r="G85" s="14"/>
      <c r="H85" s="14"/>
      <c r="I85" s="15"/>
    </row>
    <row r="86" spans="1:9" ht="12.75" customHeight="1" x14ac:dyDescent="0.2">
      <c r="A86" s="15"/>
      <c r="B86" s="14"/>
      <c r="C86" s="14"/>
      <c r="D86" s="14"/>
      <c r="E86" s="15"/>
      <c r="F86" s="15"/>
      <c r="G86" s="14"/>
      <c r="H86" s="14"/>
      <c r="I86" s="15"/>
    </row>
    <row r="87" spans="1:9" ht="12.75" customHeight="1" x14ac:dyDescent="0.2">
      <c r="A87" s="15"/>
      <c r="B87" s="14"/>
      <c r="C87" s="14"/>
      <c r="D87" s="14"/>
      <c r="E87" s="15"/>
      <c r="F87" s="15"/>
      <c r="G87" s="14"/>
      <c r="H87" s="14"/>
      <c r="I87" s="15"/>
    </row>
    <row r="88" spans="1:9" ht="12.75" customHeight="1" x14ac:dyDescent="0.2">
      <c r="A88" s="15"/>
      <c r="B88" s="14"/>
      <c r="C88" s="14"/>
      <c r="D88" s="14"/>
      <c r="E88" s="15"/>
      <c r="F88" s="15"/>
      <c r="G88" s="14"/>
      <c r="H88" s="14"/>
      <c r="I88" s="15"/>
    </row>
    <row r="89" spans="1:9" ht="12.75" customHeight="1" x14ac:dyDescent="0.2">
      <c r="A89" s="15"/>
      <c r="B89" s="14"/>
      <c r="C89" s="14"/>
      <c r="D89" s="14"/>
      <c r="E89" s="15"/>
      <c r="F89" s="15"/>
      <c r="G89" s="14"/>
      <c r="H89" s="14"/>
      <c r="I89" s="15"/>
    </row>
    <row r="90" spans="1:9" ht="12.75" customHeight="1" x14ac:dyDescent="0.2">
      <c r="A90" s="15"/>
      <c r="B90" s="14"/>
      <c r="C90" s="14"/>
      <c r="D90" s="14"/>
      <c r="E90" s="15"/>
      <c r="F90" s="15"/>
      <c r="G90" s="14"/>
      <c r="H90" s="14"/>
      <c r="I90" s="15"/>
    </row>
  </sheetData>
  <sortState xmlns:xlrd2="http://schemas.microsoft.com/office/spreadsheetml/2017/richdata2" ref="B49:I52">
    <sortCondition descending="1" ref="I49:I52"/>
  </sortState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Roman,Standard"LuPi-Auflage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2400" divId="gm23_erg_2400" sourceType="sheet" destinationFile="E:\gau\GauM\gm_23\ergebnisse\gm_2_11.html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12" zoomScale="115" zoomScaleNormal="115" workbookViewId="0"/>
  </sheetViews>
  <sheetFormatPr baseColWidth="10" defaultColWidth="11.42578125" defaultRowHeight="12.75" x14ac:dyDescent="0.2"/>
  <cols>
    <col min="1" max="1" width="29.42578125" style="3" customWidth="1"/>
    <col min="2" max="2" width="4.7109375" style="3" customWidth="1"/>
    <col min="3" max="3" width="8.28515625" style="3" customWidth="1"/>
    <col min="4" max="4" width="29.7109375" style="3" customWidth="1"/>
    <col min="5" max="5" width="4.7109375" style="3" customWidth="1"/>
    <col min="6" max="6" width="8.28515625" style="3" customWidth="1"/>
    <col min="7" max="16384" width="11.42578125" style="3"/>
  </cols>
  <sheetData>
    <row r="1" spans="1:6" ht="30" customHeight="1" x14ac:dyDescent="0.5">
      <c r="C1" s="2" t="s">
        <v>5</v>
      </c>
    </row>
    <row r="2" spans="1:6" ht="6" customHeight="1" x14ac:dyDescent="0.5">
      <c r="C2" s="4"/>
    </row>
    <row r="3" spans="1:6" ht="18.75" customHeight="1" x14ac:dyDescent="0.3">
      <c r="A3" s="5" t="s">
        <v>42</v>
      </c>
      <c r="B3" s="6" t="s">
        <v>23</v>
      </c>
      <c r="C3" s="6" t="s">
        <v>863</v>
      </c>
      <c r="D3" s="5" t="s">
        <v>21</v>
      </c>
      <c r="E3" s="6" t="s">
        <v>34</v>
      </c>
      <c r="F3" s="6" t="s">
        <v>882</v>
      </c>
    </row>
    <row r="4" spans="1:6" ht="6" customHeight="1" x14ac:dyDescent="0.2">
      <c r="A4" s="8"/>
      <c r="B4" s="12"/>
      <c r="C4" s="120"/>
      <c r="D4" s="13"/>
      <c r="E4" s="13"/>
      <c r="F4" s="7"/>
    </row>
    <row r="5" spans="1:6" ht="18.75" customHeight="1" x14ac:dyDescent="0.3">
      <c r="A5" s="5" t="s">
        <v>48</v>
      </c>
      <c r="B5" s="6" t="s">
        <v>47</v>
      </c>
      <c r="C5" s="6" t="s">
        <v>164</v>
      </c>
      <c r="D5" s="5" t="s">
        <v>22</v>
      </c>
      <c r="E5" s="6" t="s">
        <v>35</v>
      </c>
      <c r="F5" s="127" t="s">
        <v>883</v>
      </c>
    </row>
    <row r="6" spans="1:6" ht="6" customHeight="1" x14ac:dyDescent="0.2">
      <c r="A6" s="13"/>
      <c r="B6" s="13"/>
      <c r="C6" s="7"/>
      <c r="D6" s="13"/>
      <c r="E6" s="13"/>
      <c r="F6" s="127"/>
    </row>
    <row r="7" spans="1:6" ht="18.75" customHeight="1" x14ac:dyDescent="0.3">
      <c r="A7" s="5" t="s">
        <v>846</v>
      </c>
      <c r="B7" s="6" t="s">
        <v>847</v>
      </c>
      <c r="C7" s="6" t="s">
        <v>76</v>
      </c>
      <c r="D7" s="5" t="s">
        <v>874</v>
      </c>
      <c r="E7" s="123" t="s">
        <v>875</v>
      </c>
      <c r="F7" s="127" t="s">
        <v>877</v>
      </c>
    </row>
    <row r="8" spans="1:6" ht="6" customHeight="1" x14ac:dyDescent="0.2">
      <c r="A8" s="13"/>
      <c r="B8" s="13"/>
      <c r="C8" s="120"/>
      <c r="D8" s="13"/>
      <c r="E8" s="13"/>
      <c r="F8" s="7"/>
    </row>
    <row r="9" spans="1:6" ht="18.75" customHeight="1" x14ac:dyDescent="0.3">
      <c r="A9" s="5" t="s">
        <v>7</v>
      </c>
      <c r="B9" s="6" t="s">
        <v>24</v>
      </c>
      <c r="C9" s="6" t="s">
        <v>201</v>
      </c>
      <c r="D9" s="5" t="s">
        <v>873</v>
      </c>
      <c r="E9" s="6" t="s">
        <v>876</v>
      </c>
      <c r="F9" s="6" t="s">
        <v>884</v>
      </c>
    </row>
    <row r="10" spans="1:6" ht="6" customHeight="1" x14ac:dyDescent="0.2">
      <c r="A10" s="13"/>
      <c r="B10" s="13"/>
      <c r="C10" s="120"/>
      <c r="D10" s="13"/>
      <c r="E10" s="13"/>
      <c r="F10" s="127"/>
    </row>
    <row r="11" spans="1:6" ht="18.75" customHeight="1" x14ac:dyDescent="0.3">
      <c r="A11" s="5" t="s">
        <v>75</v>
      </c>
      <c r="B11" s="6" t="s">
        <v>27</v>
      </c>
      <c r="C11" s="6" t="s">
        <v>201</v>
      </c>
      <c r="D11" s="5" t="s">
        <v>19</v>
      </c>
      <c r="E11" s="123" t="s">
        <v>32</v>
      </c>
      <c r="F11" s="127" t="s">
        <v>84</v>
      </c>
    </row>
    <row r="12" spans="1:6" ht="6" customHeight="1" x14ac:dyDescent="0.2">
      <c r="A12" s="7"/>
      <c r="B12" s="7"/>
      <c r="C12" s="7"/>
      <c r="D12" s="13"/>
      <c r="E12" s="13"/>
      <c r="F12" s="7"/>
    </row>
    <row r="13" spans="1:6" ht="18.75" customHeight="1" x14ac:dyDescent="0.3">
      <c r="A13" s="5" t="s">
        <v>187</v>
      </c>
      <c r="B13" s="6" t="s">
        <v>188</v>
      </c>
      <c r="C13" s="6" t="s">
        <v>865</v>
      </c>
      <c r="D13" s="5" t="s">
        <v>6</v>
      </c>
      <c r="E13" s="6" t="s">
        <v>33</v>
      </c>
      <c r="F13" s="6" t="s">
        <v>885</v>
      </c>
    </row>
    <row r="14" spans="1:6" ht="6" customHeight="1" x14ac:dyDescent="0.2">
      <c r="A14" s="13"/>
      <c r="B14" s="13"/>
      <c r="C14" s="7"/>
      <c r="D14" s="13"/>
      <c r="E14" s="13"/>
      <c r="F14" s="127"/>
    </row>
    <row r="15" spans="1:6" ht="18.75" customHeight="1" x14ac:dyDescent="0.3">
      <c r="A15" s="5" t="s">
        <v>80</v>
      </c>
      <c r="B15" s="6" t="s">
        <v>25</v>
      </c>
      <c r="C15" s="6" t="s">
        <v>60</v>
      </c>
      <c r="D15" s="5" t="s">
        <v>86</v>
      </c>
      <c r="E15" s="6" t="s">
        <v>87</v>
      </c>
      <c r="F15" s="6" t="s">
        <v>886</v>
      </c>
    </row>
    <row r="16" spans="1:6" ht="6" customHeight="1" x14ac:dyDescent="0.2">
      <c r="A16" s="13"/>
      <c r="B16" s="13"/>
      <c r="C16" s="7"/>
      <c r="D16" s="13"/>
      <c r="E16" s="13"/>
      <c r="F16" s="7"/>
    </row>
    <row r="17" spans="1:6" ht="18.75" customHeight="1" x14ac:dyDescent="0.3">
      <c r="A17" s="5" t="s">
        <v>186</v>
      </c>
      <c r="B17" s="6" t="s">
        <v>185</v>
      </c>
      <c r="C17" s="6" t="s">
        <v>866</v>
      </c>
      <c r="D17" s="5" t="s">
        <v>50</v>
      </c>
      <c r="E17" s="6" t="s">
        <v>53</v>
      </c>
      <c r="F17" s="6" t="s">
        <v>887</v>
      </c>
    </row>
    <row r="18" spans="1:6" ht="6" customHeight="1" x14ac:dyDescent="0.2">
      <c r="A18" s="13"/>
      <c r="B18" s="13"/>
      <c r="C18" s="7"/>
      <c r="D18" s="7"/>
      <c r="E18" s="7"/>
      <c r="F18" s="7"/>
    </row>
    <row r="19" spans="1:6" ht="18.75" customHeight="1" x14ac:dyDescent="0.3">
      <c r="A19" s="5" t="s">
        <v>74</v>
      </c>
      <c r="B19" s="6" t="s">
        <v>56</v>
      </c>
      <c r="C19" s="6" t="s">
        <v>20</v>
      </c>
      <c r="D19" s="5" t="s">
        <v>780</v>
      </c>
      <c r="E19" s="6" t="s">
        <v>781</v>
      </c>
      <c r="F19" s="6" t="s">
        <v>878</v>
      </c>
    </row>
    <row r="20" spans="1:6" ht="6" customHeight="1" x14ac:dyDescent="0.2">
      <c r="A20" s="13"/>
      <c r="B20" s="13"/>
      <c r="C20" s="120"/>
      <c r="D20" s="7"/>
      <c r="E20" s="7"/>
      <c r="F20" s="7"/>
    </row>
    <row r="21" spans="1:6" ht="18.75" customHeight="1" x14ac:dyDescent="0.3">
      <c r="A21" s="5" t="s">
        <v>766</v>
      </c>
      <c r="B21" s="6" t="s">
        <v>765</v>
      </c>
      <c r="C21" s="6" t="s">
        <v>63</v>
      </c>
      <c r="D21" s="5" t="s">
        <v>51</v>
      </c>
      <c r="E21" s="6" t="s">
        <v>54</v>
      </c>
      <c r="F21" s="6" t="s">
        <v>879</v>
      </c>
    </row>
    <row r="22" spans="1:6" ht="6" customHeight="1" x14ac:dyDescent="0.2">
      <c r="A22" s="13"/>
      <c r="B22" s="13"/>
      <c r="C22" s="7"/>
      <c r="D22" s="7"/>
      <c r="E22" s="7"/>
      <c r="F22" s="7"/>
    </row>
    <row r="23" spans="1:6" ht="18.75" customHeight="1" x14ac:dyDescent="0.3">
      <c r="A23" s="5" t="s">
        <v>8</v>
      </c>
      <c r="B23" s="6" t="s">
        <v>26</v>
      </c>
      <c r="C23" s="6" t="s">
        <v>867</v>
      </c>
      <c r="D23" s="5" t="s">
        <v>52</v>
      </c>
      <c r="E23" s="6" t="s">
        <v>55</v>
      </c>
      <c r="F23" s="6" t="s">
        <v>78</v>
      </c>
    </row>
    <row r="24" spans="1:6" ht="6" customHeight="1" x14ac:dyDescent="0.2">
      <c r="A24" s="13"/>
      <c r="B24" s="13"/>
      <c r="C24" s="7"/>
      <c r="D24" s="13"/>
      <c r="E24" s="13"/>
      <c r="F24" s="7"/>
    </row>
    <row r="25" spans="1:6" ht="18.75" customHeight="1" x14ac:dyDescent="0.3">
      <c r="A25" s="5" t="s">
        <v>761</v>
      </c>
      <c r="B25" s="6" t="s">
        <v>762</v>
      </c>
      <c r="C25" s="6" t="s">
        <v>77</v>
      </c>
      <c r="D25" s="5" t="s">
        <v>848</v>
      </c>
      <c r="E25" s="6" t="s">
        <v>849</v>
      </c>
      <c r="F25" s="6" t="s">
        <v>878</v>
      </c>
    </row>
    <row r="26" spans="1:6" ht="6" customHeight="1" x14ac:dyDescent="0.2">
      <c r="A26" s="13"/>
      <c r="B26" s="13"/>
      <c r="C26" s="7"/>
      <c r="D26" s="13"/>
      <c r="E26" s="13"/>
      <c r="F26" s="7"/>
    </row>
    <row r="27" spans="1:6" ht="18.75" customHeight="1" x14ac:dyDescent="0.3">
      <c r="A27" s="16" t="s">
        <v>763</v>
      </c>
      <c r="B27" s="18" t="s">
        <v>764</v>
      </c>
      <c r="C27" s="18" t="s">
        <v>96</v>
      </c>
      <c r="D27" s="16" t="s">
        <v>65</v>
      </c>
      <c r="E27" s="18" t="s">
        <v>43</v>
      </c>
      <c r="F27" s="6"/>
    </row>
    <row r="28" spans="1:6" ht="6" customHeight="1" x14ac:dyDescent="0.5">
      <c r="A28" s="9"/>
      <c r="B28" s="12"/>
      <c r="C28" s="7"/>
      <c r="D28" s="13"/>
      <c r="E28" s="13"/>
      <c r="F28" s="7"/>
    </row>
    <row r="29" spans="1:6" ht="18.75" customHeight="1" x14ac:dyDescent="0.3">
      <c r="A29" s="5" t="s">
        <v>70</v>
      </c>
      <c r="B29" s="6" t="s">
        <v>71</v>
      </c>
      <c r="C29" s="6" t="s">
        <v>96</v>
      </c>
      <c r="D29" s="16" t="s">
        <v>66</v>
      </c>
      <c r="E29" s="18" t="s">
        <v>44</v>
      </c>
      <c r="F29" s="6"/>
    </row>
    <row r="30" spans="1:6" ht="6" customHeight="1" x14ac:dyDescent="0.2">
      <c r="A30" s="13"/>
      <c r="B30" s="13"/>
      <c r="C30" s="7"/>
      <c r="D30" s="13"/>
      <c r="E30" s="13"/>
      <c r="F30" s="7"/>
    </row>
    <row r="31" spans="1:6" ht="18.75" customHeight="1" x14ac:dyDescent="0.3">
      <c r="A31" s="5" t="s">
        <v>9</v>
      </c>
      <c r="B31" s="6" t="s">
        <v>28</v>
      </c>
      <c r="C31" s="6" t="s">
        <v>97</v>
      </c>
      <c r="D31" s="16" t="s">
        <v>68</v>
      </c>
      <c r="E31" s="18" t="s">
        <v>67</v>
      </c>
      <c r="F31" s="6"/>
    </row>
    <row r="32" spans="1:6" ht="6" customHeight="1" x14ac:dyDescent="0.5">
      <c r="A32" s="9"/>
      <c r="B32" s="12"/>
      <c r="C32" s="7"/>
      <c r="D32" s="13"/>
      <c r="E32" s="13"/>
      <c r="F32" s="7"/>
    </row>
    <row r="33" spans="1:6" ht="18.75" customHeight="1" x14ac:dyDescent="0.3">
      <c r="A33" s="5" t="s">
        <v>10</v>
      </c>
      <c r="B33" s="6" t="s">
        <v>45</v>
      </c>
      <c r="C33" s="6" t="s">
        <v>868</v>
      </c>
      <c r="D33" s="16" t="s">
        <v>11</v>
      </c>
      <c r="E33" s="18" t="s">
        <v>36</v>
      </c>
      <c r="F33" s="6"/>
    </row>
    <row r="34" spans="1:6" ht="6" customHeight="1" x14ac:dyDescent="0.5">
      <c r="A34" s="9"/>
      <c r="B34" s="12"/>
      <c r="C34" s="7"/>
      <c r="D34" s="13"/>
      <c r="E34" s="13"/>
      <c r="F34" s="7"/>
    </row>
    <row r="35" spans="1:6" ht="18.75" customHeight="1" x14ac:dyDescent="0.3">
      <c r="A35" s="125" t="s">
        <v>861</v>
      </c>
      <c r="B35" s="126" t="s">
        <v>862</v>
      </c>
      <c r="C35" s="128" t="s">
        <v>869</v>
      </c>
      <c r="D35" s="16" t="s">
        <v>13</v>
      </c>
      <c r="E35" s="18" t="s">
        <v>37</v>
      </c>
      <c r="F35" s="6"/>
    </row>
    <row r="36" spans="1:6" ht="6" customHeight="1" x14ac:dyDescent="0.2">
      <c r="C36" s="7"/>
      <c r="D36" s="13"/>
      <c r="E36" s="13"/>
      <c r="F36" s="7"/>
    </row>
    <row r="37" spans="1:6" ht="18.75" customHeight="1" x14ac:dyDescent="0.3">
      <c r="A37" s="5" t="s">
        <v>46</v>
      </c>
      <c r="B37" s="6" t="s">
        <v>29</v>
      </c>
      <c r="C37" s="6" t="s">
        <v>98</v>
      </c>
      <c r="D37" s="16" t="s">
        <v>61</v>
      </c>
      <c r="E37" s="18" t="s">
        <v>62</v>
      </c>
      <c r="F37" s="6"/>
    </row>
    <row r="38" spans="1:6" ht="6" customHeight="1" x14ac:dyDescent="0.2">
      <c r="A38" s="8"/>
      <c r="B38" s="13"/>
      <c r="C38" s="7"/>
      <c r="D38" s="13"/>
      <c r="E38" s="13"/>
      <c r="F38" s="7"/>
    </row>
    <row r="39" spans="1:6" ht="18.75" x14ac:dyDescent="0.3">
      <c r="A39" s="5" t="s">
        <v>49</v>
      </c>
      <c r="B39" s="6" t="s">
        <v>83</v>
      </c>
      <c r="C39" s="127" t="s">
        <v>870</v>
      </c>
      <c r="D39" s="84" t="s">
        <v>14</v>
      </c>
      <c r="E39" s="6" t="s">
        <v>38</v>
      </c>
      <c r="F39" s="6" t="s">
        <v>79</v>
      </c>
    </row>
    <row r="40" spans="1:6" ht="6" customHeight="1" x14ac:dyDescent="0.2">
      <c r="A40" s="13"/>
      <c r="B40" s="13"/>
      <c r="C40" s="7"/>
      <c r="D40" s="13"/>
      <c r="E40" s="13"/>
      <c r="F40" s="7"/>
    </row>
    <row r="41" spans="1:6" ht="18.75" x14ac:dyDescent="0.3">
      <c r="A41" s="16" t="s">
        <v>199</v>
      </c>
      <c r="B41" s="18" t="s">
        <v>200</v>
      </c>
      <c r="C41" s="127" t="s">
        <v>871</v>
      </c>
      <c r="D41" s="84" t="s">
        <v>193</v>
      </c>
      <c r="E41" s="6" t="s">
        <v>194</v>
      </c>
      <c r="F41" s="6" t="s">
        <v>195</v>
      </c>
    </row>
    <row r="42" spans="1:6" ht="6" customHeight="1" x14ac:dyDescent="0.2">
      <c r="A42" s="13"/>
      <c r="B42" s="13"/>
      <c r="C42" s="7"/>
      <c r="D42" s="13"/>
      <c r="E42" s="13"/>
      <c r="F42" s="7"/>
    </row>
    <row r="43" spans="1:6" ht="18.75" customHeight="1" x14ac:dyDescent="0.3">
      <c r="A43" s="16" t="s">
        <v>202</v>
      </c>
      <c r="B43" s="18" t="s">
        <v>203</v>
      </c>
      <c r="C43" s="127" t="s">
        <v>871</v>
      </c>
      <c r="D43" s="29" t="s">
        <v>198</v>
      </c>
      <c r="E43" s="18" t="s">
        <v>196</v>
      </c>
      <c r="F43" s="6"/>
    </row>
    <row r="44" spans="1:6" ht="6" customHeight="1" x14ac:dyDescent="0.2">
      <c r="A44" s="13"/>
      <c r="B44" s="13"/>
      <c r="C44" s="7"/>
      <c r="D44" s="13"/>
      <c r="E44" s="13"/>
      <c r="F44" s="7"/>
    </row>
    <row r="45" spans="1:6" ht="18.75" customHeight="1" x14ac:dyDescent="0.3">
      <c r="A45" s="5" t="s">
        <v>12</v>
      </c>
      <c r="B45" s="6" t="s">
        <v>30</v>
      </c>
      <c r="C45" s="127" t="s">
        <v>871</v>
      </c>
      <c r="D45" s="84" t="s">
        <v>58</v>
      </c>
      <c r="E45" s="6" t="s">
        <v>59</v>
      </c>
      <c r="F45" s="6" t="s">
        <v>195</v>
      </c>
    </row>
    <row r="46" spans="1:6" ht="6" customHeight="1" x14ac:dyDescent="0.2">
      <c r="A46" s="13"/>
      <c r="B46" s="13"/>
      <c r="C46" s="7"/>
      <c r="D46" s="13"/>
      <c r="E46" s="12"/>
      <c r="F46" s="127"/>
    </row>
    <row r="47" spans="1:6" ht="18.75" customHeight="1" x14ac:dyDescent="0.3">
      <c r="A47" s="5" t="s">
        <v>189</v>
      </c>
      <c r="B47" s="6" t="s">
        <v>190</v>
      </c>
      <c r="C47" s="127" t="s">
        <v>872</v>
      </c>
      <c r="D47" s="84" t="s">
        <v>58</v>
      </c>
      <c r="E47" s="6" t="s">
        <v>197</v>
      </c>
      <c r="F47" s="6" t="s">
        <v>195</v>
      </c>
    </row>
    <row r="48" spans="1:6" ht="6" customHeight="1" x14ac:dyDescent="0.2">
      <c r="A48" s="13"/>
      <c r="B48" s="13"/>
      <c r="C48" s="7"/>
      <c r="D48" s="13"/>
      <c r="E48" s="12"/>
      <c r="F48" s="127"/>
    </row>
    <row r="49" spans="1:6" ht="18.75" customHeight="1" x14ac:dyDescent="0.3">
      <c r="A49" s="5" t="s">
        <v>15</v>
      </c>
      <c r="B49" s="6" t="s">
        <v>31</v>
      </c>
      <c r="C49" s="6" t="s">
        <v>880</v>
      </c>
      <c r="D49" s="84" t="s">
        <v>16</v>
      </c>
      <c r="E49" s="6" t="s">
        <v>39</v>
      </c>
      <c r="F49" s="6" t="s">
        <v>888</v>
      </c>
    </row>
    <row r="50" spans="1:6" ht="6" customHeight="1" x14ac:dyDescent="0.2">
      <c r="A50" s="13"/>
      <c r="B50" s="13"/>
      <c r="C50" s="7"/>
      <c r="D50" s="7"/>
      <c r="E50" s="120"/>
      <c r="F50" s="127"/>
    </row>
    <row r="51" spans="1:6" ht="18.75" customHeight="1" x14ac:dyDescent="0.3">
      <c r="A51" s="5" t="s">
        <v>191</v>
      </c>
      <c r="B51" s="6" t="s">
        <v>192</v>
      </c>
      <c r="C51" s="6" t="s">
        <v>64</v>
      </c>
      <c r="D51" s="84" t="s">
        <v>18</v>
      </c>
      <c r="E51" s="6" t="s">
        <v>40</v>
      </c>
      <c r="F51" s="6" t="s">
        <v>85</v>
      </c>
    </row>
    <row r="52" spans="1:6" ht="6" customHeight="1" x14ac:dyDescent="0.2">
      <c r="D52" s="7"/>
      <c r="E52" s="7"/>
      <c r="F52" s="7"/>
    </row>
    <row r="53" spans="1:6" ht="18.75" customHeight="1" x14ac:dyDescent="0.3">
      <c r="A53" s="5" t="s">
        <v>17</v>
      </c>
      <c r="B53" s="6" t="s">
        <v>422</v>
      </c>
      <c r="C53" s="6" t="s">
        <v>881</v>
      </c>
      <c r="D53" s="84" t="s">
        <v>183</v>
      </c>
      <c r="E53" s="6" t="s">
        <v>184</v>
      </c>
      <c r="F53" s="6" t="s">
        <v>99</v>
      </c>
    </row>
    <row r="54" spans="1:6" ht="6" customHeight="1" x14ac:dyDescent="0.2"/>
    <row r="55" spans="1:6" ht="18.75" customHeight="1" x14ac:dyDescent="0.2">
      <c r="C55"/>
    </row>
    <row r="58" spans="1:6" x14ac:dyDescent="0.2">
      <c r="A58" s="1" t="s">
        <v>41</v>
      </c>
    </row>
    <row r="59" spans="1:6" x14ac:dyDescent="0.2">
      <c r="A59" s="1" t="s">
        <v>72</v>
      </c>
    </row>
    <row r="60" spans="1:6" x14ac:dyDescent="0.2">
      <c r="A60" s="1" t="s">
        <v>73</v>
      </c>
      <c r="B60"/>
    </row>
    <row r="61" spans="1:6" x14ac:dyDescent="0.2">
      <c r="A61" s="1" t="s">
        <v>57</v>
      </c>
    </row>
  </sheetData>
  <phoneticPr fontId="0" type="noConversion"/>
  <printOptions horizontalCentered="1"/>
  <pageMargins left="0.78740157480314965" right="0.39370078740157483" top="0.39370078740157483" bottom="0.6692913385826772" header="0.51181102362204722" footer="0.51181102362204722"/>
  <pageSetup paperSize="9" orientation="portrait" r:id="rId1"/>
  <headerFooter alignWithMargins="0">
    <oddFooter>&amp;L&amp;"Times New Roman,Standard"GM2023       &amp;F&amp;C&amp;"Times New Roman,Standard"Seite &amp;P von &amp;N&amp;R&amp;"Times New Roman,Standard"Inhaltsverzeichnis         08.05.23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605E3-6DCE-4397-96A3-6E79F9DE6768}">
  <dimension ref="A1:J21"/>
  <sheetViews>
    <sheetView zoomScaleNormal="125" workbookViewId="0"/>
  </sheetViews>
  <sheetFormatPr baseColWidth="10" defaultRowHeight="12.75" customHeight="1" x14ac:dyDescent="0.2"/>
  <cols>
    <col min="1" max="1" width="5.7109375" style="15" customWidth="1"/>
    <col min="2" max="3" width="20.7109375" style="14" customWidth="1"/>
    <col min="4" max="4" width="5.140625" style="14" customWidth="1"/>
    <col min="5" max="6" width="4.7109375" style="15" customWidth="1"/>
    <col min="7" max="9" width="4.7109375" style="14" customWidth="1"/>
    <col min="10" max="10" width="10.7109375" style="15" customWidth="1"/>
    <col min="11" max="199" width="11.42578125" style="14"/>
    <col min="200" max="200" width="5.7109375" style="14" customWidth="1"/>
    <col min="201" max="202" width="20.7109375" style="14" customWidth="1"/>
    <col min="203" max="203" width="5.140625" style="14" customWidth="1"/>
    <col min="204" max="208" width="4.7109375" style="14" customWidth="1"/>
    <col min="209" max="209" width="10.7109375" style="14" customWidth="1"/>
    <col min="210" max="455" width="11.42578125" style="14"/>
    <col min="456" max="456" width="5.7109375" style="14" customWidth="1"/>
    <col min="457" max="458" width="20.7109375" style="14" customWidth="1"/>
    <col min="459" max="459" width="5.140625" style="14" customWidth="1"/>
    <col min="460" max="464" width="4.7109375" style="14" customWidth="1"/>
    <col min="465" max="465" width="10.7109375" style="14" customWidth="1"/>
    <col min="466" max="711" width="11.42578125" style="14"/>
    <col min="712" max="712" width="5.7109375" style="14" customWidth="1"/>
    <col min="713" max="714" width="20.7109375" style="14" customWidth="1"/>
    <col min="715" max="715" width="5.140625" style="14" customWidth="1"/>
    <col min="716" max="720" width="4.7109375" style="14" customWidth="1"/>
    <col min="721" max="721" width="10.7109375" style="14" customWidth="1"/>
    <col min="722" max="967" width="11.42578125" style="14"/>
    <col min="968" max="968" width="5.7109375" style="14" customWidth="1"/>
    <col min="969" max="970" width="20.7109375" style="14" customWidth="1"/>
    <col min="971" max="971" width="5.140625" style="14" customWidth="1"/>
    <col min="972" max="976" width="4.7109375" style="14" customWidth="1"/>
    <col min="977" max="977" width="10.7109375" style="14" customWidth="1"/>
    <col min="978" max="1223" width="11.42578125" style="14"/>
    <col min="1224" max="1224" width="5.7109375" style="14" customWidth="1"/>
    <col min="1225" max="1226" width="20.7109375" style="14" customWidth="1"/>
    <col min="1227" max="1227" width="5.140625" style="14" customWidth="1"/>
    <col min="1228" max="1232" width="4.7109375" style="14" customWidth="1"/>
    <col min="1233" max="1233" width="10.7109375" style="14" customWidth="1"/>
    <col min="1234" max="1479" width="11.42578125" style="14"/>
    <col min="1480" max="1480" width="5.7109375" style="14" customWidth="1"/>
    <col min="1481" max="1482" width="20.7109375" style="14" customWidth="1"/>
    <col min="1483" max="1483" width="5.140625" style="14" customWidth="1"/>
    <col min="1484" max="1488" width="4.7109375" style="14" customWidth="1"/>
    <col min="1489" max="1489" width="10.7109375" style="14" customWidth="1"/>
    <col min="1490" max="1735" width="11.42578125" style="14"/>
    <col min="1736" max="1736" width="5.7109375" style="14" customWidth="1"/>
    <col min="1737" max="1738" width="20.7109375" style="14" customWidth="1"/>
    <col min="1739" max="1739" width="5.140625" style="14" customWidth="1"/>
    <col min="1740" max="1744" width="4.7109375" style="14" customWidth="1"/>
    <col min="1745" max="1745" width="10.7109375" style="14" customWidth="1"/>
    <col min="1746" max="1991" width="11.42578125" style="14"/>
    <col min="1992" max="1992" width="5.7109375" style="14" customWidth="1"/>
    <col min="1993" max="1994" width="20.7109375" style="14" customWidth="1"/>
    <col min="1995" max="1995" width="5.140625" style="14" customWidth="1"/>
    <col min="1996" max="2000" width="4.7109375" style="14" customWidth="1"/>
    <col min="2001" max="2001" width="10.7109375" style="14" customWidth="1"/>
    <col min="2002" max="2247" width="11.42578125" style="14"/>
    <col min="2248" max="2248" width="5.7109375" style="14" customWidth="1"/>
    <col min="2249" max="2250" width="20.7109375" style="14" customWidth="1"/>
    <col min="2251" max="2251" width="5.140625" style="14" customWidth="1"/>
    <col min="2252" max="2256" width="4.7109375" style="14" customWidth="1"/>
    <col min="2257" max="2257" width="10.7109375" style="14" customWidth="1"/>
    <col min="2258" max="2503" width="11.42578125" style="14"/>
    <col min="2504" max="2504" width="5.7109375" style="14" customWidth="1"/>
    <col min="2505" max="2506" width="20.7109375" style="14" customWidth="1"/>
    <col min="2507" max="2507" width="5.140625" style="14" customWidth="1"/>
    <col min="2508" max="2512" width="4.7109375" style="14" customWidth="1"/>
    <col min="2513" max="2513" width="10.7109375" style="14" customWidth="1"/>
    <col min="2514" max="2759" width="11.42578125" style="14"/>
    <col min="2760" max="2760" width="5.7109375" style="14" customWidth="1"/>
    <col min="2761" max="2762" width="20.7109375" style="14" customWidth="1"/>
    <col min="2763" max="2763" width="5.140625" style="14" customWidth="1"/>
    <col min="2764" max="2768" width="4.7109375" style="14" customWidth="1"/>
    <col min="2769" max="2769" width="10.7109375" style="14" customWidth="1"/>
    <col min="2770" max="3015" width="11.42578125" style="14"/>
    <col min="3016" max="3016" width="5.7109375" style="14" customWidth="1"/>
    <col min="3017" max="3018" width="20.7109375" style="14" customWidth="1"/>
    <col min="3019" max="3019" width="5.140625" style="14" customWidth="1"/>
    <col min="3020" max="3024" width="4.7109375" style="14" customWidth="1"/>
    <col min="3025" max="3025" width="10.7109375" style="14" customWidth="1"/>
    <col min="3026" max="3271" width="11.42578125" style="14"/>
    <col min="3272" max="3272" width="5.7109375" style="14" customWidth="1"/>
    <col min="3273" max="3274" width="20.7109375" style="14" customWidth="1"/>
    <col min="3275" max="3275" width="5.140625" style="14" customWidth="1"/>
    <col min="3276" max="3280" width="4.7109375" style="14" customWidth="1"/>
    <col min="3281" max="3281" width="10.7109375" style="14" customWidth="1"/>
    <col min="3282" max="3527" width="11.42578125" style="14"/>
    <col min="3528" max="3528" width="5.7109375" style="14" customWidth="1"/>
    <col min="3529" max="3530" width="20.7109375" style="14" customWidth="1"/>
    <col min="3531" max="3531" width="5.140625" style="14" customWidth="1"/>
    <col min="3532" max="3536" width="4.7109375" style="14" customWidth="1"/>
    <col min="3537" max="3537" width="10.7109375" style="14" customWidth="1"/>
    <col min="3538" max="3783" width="11.42578125" style="14"/>
    <col min="3784" max="3784" width="5.7109375" style="14" customWidth="1"/>
    <col min="3785" max="3786" width="20.7109375" style="14" customWidth="1"/>
    <col min="3787" max="3787" width="5.140625" style="14" customWidth="1"/>
    <col min="3788" max="3792" width="4.7109375" style="14" customWidth="1"/>
    <col min="3793" max="3793" width="10.7109375" style="14" customWidth="1"/>
    <col min="3794" max="4039" width="11.42578125" style="14"/>
    <col min="4040" max="4040" width="5.7109375" style="14" customWidth="1"/>
    <col min="4041" max="4042" width="20.7109375" style="14" customWidth="1"/>
    <col min="4043" max="4043" width="5.140625" style="14" customWidth="1"/>
    <col min="4044" max="4048" width="4.7109375" style="14" customWidth="1"/>
    <col min="4049" max="4049" width="10.7109375" style="14" customWidth="1"/>
    <col min="4050" max="4295" width="11.42578125" style="14"/>
    <col min="4296" max="4296" width="5.7109375" style="14" customWidth="1"/>
    <col min="4297" max="4298" width="20.7109375" style="14" customWidth="1"/>
    <col min="4299" max="4299" width="5.140625" style="14" customWidth="1"/>
    <col min="4300" max="4304" width="4.7109375" style="14" customWidth="1"/>
    <col min="4305" max="4305" width="10.7109375" style="14" customWidth="1"/>
    <col min="4306" max="4551" width="11.42578125" style="14"/>
    <col min="4552" max="4552" width="5.7109375" style="14" customWidth="1"/>
    <col min="4553" max="4554" width="20.7109375" style="14" customWidth="1"/>
    <col min="4555" max="4555" width="5.140625" style="14" customWidth="1"/>
    <col min="4556" max="4560" width="4.7109375" style="14" customWidth="1"/>
    <col min="4561" max="4561" width="10.7109375" style="14" customWidth="1"/>
    <col min="4562" max="4807" width="11.42578125" style="14"/>
    <col min="4808" max="4808" width="5.7109375" style="14" customWidth="1"/>
    <col min="4809" max="4810" width="20.7109375" style="14" customWidth="1"/>
    <col min="4811" max="4811" width="5.140625" style="14" customWidth="1"/>
    <col min="4812" max="4816" width="4.7109375" style="14" customWidth="1"/>
    <col min="4817" max="4817" width="10.7109375" style="14" customWidth="1"/>
    <col min="4818" max="5063" width="11.42578125" style="14"/>
    <col min="5064" max="5064" width="5.7109375" style="14" customWidth="1"/>
    <col min="5065" max="5066" width="20.7109375" style="14" customWidth="1"/>
    <col min="5067" max="5067" width="5.140625" style="14" customWidth="1"/>
    <col min="5068" max="5072" width="4.7109375" style="14" customWidth="1"/>
    <col min="5073" max="5073" width="10.7109375" style="14" customWidth="1"/>
    <col min="5074" max="5319" width="11.42578125" style="14"/>
    <col min="5320" max="5320" width="5.7109375" style="14" customWidth="1"/>
    <col min="5321" max="5322" width="20.7109375" style="14" customWidth="1"/>
    <col min="5323" max="5323" width="5.140625" style="14" customWidth="1"/>
    <col min="5324" max="5328" width="4.7109375" style="14" customWidth="1"/>
    <col min="5329" max="5329" width="10.7109375" style="14" customWidth="1"/>
    <col min="5330" max="5575" width="11.42578125" style="14"/>
    <col min="5576" max="5576" width="5.7109375" style="14" customWidth="1"/>
    <col min="5577" max="5578" width="20.7109375" style="14" customWidth="1"/>
    <col min="5579" max="5579" width="5.140625" style="14" customWidth="1"/>
    <col min="5580" max="5584" width="4.7109375" style="14" customWidth="1"/>
    <col min="5585" max="5585" width="10.7109375" style="14" customWidth="1"/>
    <col min="5586" max="5831" width="11.42578125" style="14"/>
    <col min="5832" max="5832" width="5.7109375" style="14" customWidth="1"/>
    <col min="5833" max="5834" width="20.7109375" style="14" customWidth="1"/>
    <col min="5835" max="5835" width="5.140625" style="14" customWidth="1"/>
    <col min="5836" max="5840" width="4.7109375" style="14" customWidth="1"/>
    <col min="5841" max="5841" width="10.7109375" style="14" customWidth="1"/>
    <col min="5842" max="6087" width="11.42578125" style="14"/>
    <col min="6088" max="6088" width="5.7109375" style="14" customWidth="1"/>
    <col min="6089" max="6090" width="20.7109375" style="14" customWidth="1"/>
    <col min="6091" max="6091" width="5.140625" style="14" customWidth="1"/>
    <col min="6092" max="6096" width="4.7109375" style="14" customWidth="1"/>
    <col min="6097" max="6097" width="10.7109375" style="14" customWidth="1"/>
    <col min="6098" max="6343" width="11.42578125" style="14"/>
    <col min="6344" max="6344" width="5.7109375" style="14" customWidth="1"/>
    <col min="6345" max="6346" width="20.7109375" style="14" customWidth="1"/>
    <col min="6347" max="6347" width="5.140625" style="14" customWidth="1"/>
    <col min="6348" max="6352" width="4.7109375" style="14" customWidth="1"/>
    <col min="6353" max="6353" width="10.7109375" style="14" customWidth="1"/>
    <col min="6354" max="6599" width="11.42578125" style="14"/>
    <col min="6600" max="6600" width="5.7109375" style="14" customWidth="1"/>
    <col min="6601" max="6602" width="20.7109375" style="14" customWidth="1"/>
    <col min="6603" max="6603" width="5.140625" style="14" customWidth="1"/>
    <col min="6604" max="6608" width="4.7109375" style="14" customWidth="1"/>
    <col min="6609" max="6609" width="10.7109375" style="14" customWidth="1"/>
    <col min="6610" max="6855" width="11.42578125" style="14"/>
    <col min="6856" max="6856" width="5.7109375" style="14" customWidth="1"/>
    <col min="6857" max="6858" width="20.7109375" style="14" customWidth="1"/>
    <col min="6859" max="6859" width="5.140625" style="14" customWidth="1"/>
    <col min="6860" max="6864" width="4.7109375" style="14" customWidth="1"/>
    <col min="6865" max="6865" width="10.7109375" style="14" customWidth="1"/>
    <col min="6866" max="7111" width="11.42578125" style="14"/>
    <col min="7112" max="7112" width="5.7109375" style="14" customWidth="1"/>
    <col min="7113" max="7114" width="20.7109375" style="14" customWidth="1"/>
    <col min="7115" max="7115" width="5.140625" style="14" customWidth="1"/>
    <col min="7116" max="7120" width="4.7109375" style="14" customWidth="1"/>
    <col min="7121" max="7121" width="10.7109375" style="14" customWidth="1"/>
    <col min="7122" max="7367" width="11.42578125" style="14"/>
    <col min="7368" max="7368" width="5.7109375" style="14" customWidth="1"/>
    <col min="7369" max="7370" width="20.7109375" style="14" customWidth="1"/>
    <col min="7371" max="7371" width="5.140625" style="14" customWidth="1"/>
    <col min="7372" max="7376" width="4.7109375" style="14" customWidth="1"/>
    <col min="7377" max="7377" width="10.7109375" style="14" customWidth="1"/>
    <col min="7378" max="7623" width="11.42578125" style="14"/>
    <col min="7624" max="7624" width="5.7109375" style="14" customWidth="1"/>
    <col min="7625" max="7626" width="20.7109375" style="14" customWidth="1"/>
    <col min="7627" max="7627" width="5.140625" style="14" customWidth="1"/>
    <col min="7628" max="7632" width="4.7109375" style="14" customWidth="1"/>
    <col min="7633" max="7633" width="10.7109375" style="14" customWidth="1"/>
    <col min="7634" max="7879" width="11.42578125" style="14"/>
    <col min="7880" max="7880" width="5.7109375" style="14" customWidth="1"/>
    <col min="7881" max="7882" width="20.7109375" style="14" customWidth="1"/>
    <col min="7883" max="7883" width="5.140625" style="14" customWidth="1"/>
    <col min="7884" max="7888" width="4.7109375" style="14" customWidth="1"/>
    <col min="7889" max="7889" width="10.7109375" style="14" customWidth="1"/>
    <col min="7890" max="8135" width="11.42578125" style="14"/>
    <col min="8136" max="8136" width="5.7109375" style="14" customWidth="1"/>
    <col min="8137" max="8138" width="20.7109375" style="14" customWidth="1"/>
    <col min="8139" max="8139" width="5.140625" style="14" customWidth="1"/>
    <col min="8140" max="8144" width="4.7109375" style="14" customWidth="1"/>
    <col min="8145" max="8145" width="10.7109375" style="14" customWidth="1"/>
    <col min="8146" max="8391" width="11.42578125" style="14"/>
    <col min="8392" max="8392" width="5.7109375" style="14" customWidth="1"/>
    <col min="8393" max="8394" width="20.7109375" style="14" customWidth="1"/>
    <col min="8395" max="8395" width="5.140625" style="14" customWidth="1"/>
    <col min="8396" max="8400" width="4.7109375" style="14" customWidth="1"/>
    <col min="8401" max="8401" width="10.7109375" style="14" customWidth="1"/>
    <col min="8402" max="8647" width="11.42578125" style="14"/>
    <col min="8648" max="8648" width="5.7109375" style="14" customWidth="1"/>
    <col min="8649" max="8650" width="20.7109375" style="14" customWidth="1"/>
    <col min="8651" max="8651" width="5.140625" style="14" customWidth="1"/>
    <col min="8652" max="8656" width="4.7109375" style="14" customWidth="1"/>
    <col min="8657" max="8657" width="10.7109375" style="14" customWidth="1"/>
    <col min="8658" max="8903" width="11.42578125" style="14"/>
    <col min="8904" max="8904" width="5.7109375" style="14" customWidth="1"/>
    <col min="8905" max="8906" width="20.7109375" style="14" customWidth="1"/>
    <col min="8907" max="8907" width="5.140625" style="14" customWidth="1"/>
    <col min="8908" max="8912" width="4.7109375" style="14" customWidth="1"/>
    <col min="8913" max="8913" width="10.7109375" style="14" customWidth="1"/>
    <col min="8914" max="9159" width="11.42578125" style="14"/>
    <col min="9160" max="9160" width="5.7109375" style="14" customWidth="1"/>
    <col min="9161" max="9162" width="20.7109375" style="14" customWidth="1"/>
    <col min="9163" max="9163" width="5.140625" style="14" customWidth="1"/>
    <col min="9164" max="9168" width="4.7109375" style="14" customWidth="1"/>
    <col min="9169" max="9169" width="10.7109375" style="14" customWidth="1"/>
    <col min="9170" max="9415" width="11.42578125" style="14"/>
    <col min="9416" max="9416" width="5.7109375" style="14" customWidth="1"/>
    <col min="9417" max="9418" width="20.7109375" style="14" customWidth="1"/>
    <col min="9419" max="9419" width="5.140625" style="14" customWidth="1"/>
    <col min="9420" max="9424" width="4.7109375" style="14" customWidth="1"/>
    <col min="9425" max="9425" width="10.7109375" style="14" customWidth="1"/>
    <col min="9426" max="9671" width="11.42578125" style="14"/>
    <col min="9672" max="9672" width="5.7109375" style="14" customWidth="1"/>
    <col min="9673" max="9674" width="20.7109375" style="14" customWidth="1"/>
    <col min="9675" max="9675" width="5.140625" style="14" customWidth="1"/>
    <col min="9676" max="9680" width="4.7109375" style="14" customWidth="1"/>
    <col min="9681" max="9681" width="10.7109375" style="14" customWidth="1"/>
    <col min="9682" max="9927" width="11.42578125" style="14"/>
    <col min="9928" max="9928" width="5.7109375" style="14" customWidth="1"/>
    <col min="9929" max="9930" width="20.7109375" style="14" customWidth="1"/>
    <col min="9931" max="9931" width="5.140625" style="14" customWidth="1"/>
    <col min="9932" max="9936" width="4.7109375" style="14" customWidth="1"/>
    <col min="9937" max="9937" width="10.7109375" style="14" customWidth="1"/>
    <col min="9938" max="10183" width="11.42578125" style="14"/>
    <col min="10184" max="10184" width="5.7109375" style="14" customWidth="1"/>
    <col min="10185" max="10186" width="20.7109375" style="14" customWidth="1"/>
    <col min="10187" max="10187" width="5.140625" style="14" customWidth="1"/>
    <col min="10188" max="10192" width="4.7109375" style="14" customWidth="1"/>
    <col min="10193" max="10193" width="10.7109375" style="14" customWidth="1"/>
    <col min="10194" max="10439" width="11.42578125" style="14"/>
    <col min="10440" max="10440" width="5.7109375" style="14" customWidth="1"/>
    <col min="10441" max="10442" width="20.7109375" style="14" customWidth="1"/>
    <col min="10443" max="10443" width="5.140625" style="14" customWidth="1"/>
    <col min="10444" max="10448" width="4.7109375" style="14" customWidth="1"/>
    <col min="10449" max="10449" width="10.7109375" style="14" customWidth="1"/>
    <col min="10450" max="10695" width="11.42578125" style="14"/>
    <col min="10696" max="10696" width="5.7109375" style="14" customWidth="1"/>
    <col min="10697" max="10698" width="20.7109375" style="14" customWidth="1"/>
    <col min="10699" max="10699" width="5.140625" style="14" customWidth="1"/>
    <col min="10700" max="10704" width="4.7109375" style="14" customWidth="1"/>
    <col min="10705" max="10705" width="10.7109375" style="14" customWidth="1"/>
    <col min="10706" max="10951" width="11.42578125" style="14"/>
    <col min="10952" max="10952" width="5.7109375" style="14" customWidth="1"/>
    <col min="10953" max="10954" width="20.7109375" style="14" customWidth="1"/>
    <col min="10955" max="10955" width="5.140625" style="14" customWidth="1"/>
    <col min="10956" max="10960" width="4.7109375" style="14" customWidth="1"/>
    <col min="10961" max="10961" width="10.7109375" style="14" customWidth="1"/>
    <col min="10962" max="11207" width="11.42578125" style="14"/>
    <col min="11208" max="11208" width="5.7109375" style="14" customWidth="1"/>
    <col min="11209" max="11210" width="20.7109375" style="14" customWidth="1"/>
    <col min="11211" max="11211" width="5.140625" style="14" customWidth="1"/>
    <col min="11212" max="11216" width="4.7109375" style="14" customWidth="1"/>
    <col min="11217" max="11217" width="10.7109375" style="14" customWidth="1"/>
    <col min="11218" max="11463" width="11.42578125" style="14"/>
    <col min="11464" max="11464" width="5.7109375" style="14" customWidth="1"/>
    <col min="11465" max="11466" width="20.7109375" style="14" customWidth="1"/>
    <col min="11467" max="11467" width="5.140625" style="14" customWidth="1"/>
    <col min="11468" max="11472" width="4.7109375" style="14" customWidth="1"/>
    <col min="11473" max="11473" width="10.7109375" style="14" customWidth="1"/>
    <col min="11474" max="11719" width="11.42578125" style="14"/>
    <col min="11720" max="11720" width="5.7109375" style="14" customWidth="1"/>
    <col min="11721" max="11722" width="20.7109375" style="14" customWidth="1"/>
    <col min="11723" max="11723" width="5.140625" style="14" customWidth="1"/>
    <col min="11724" max="11728" width="4.7109375" style="14" customWidth="1"/>
    <col min="11729" max="11729" width="10.7109375" style="14" customWidth="1"/>
    <col min="11730" max="11975" width="11.42578125" style="14"/>
    <col min="11976" max="11976" width="5.7109375" style="14" customWidth="1"/>
    <col min="11977" max="11978" width="20.7109375" style="14" customWidth="1"/>
    <col min="11979" max="11979" width="5.140625" style="14" customWidth="1"/>
    <col min="11980" max="11984" width="4.7109375" style="14" customWidth="1"/>
    <col min="11985" max="11985" width="10.7109375" style="14" customWidth="1"/>
    <col min="11986" max="12231" width="11.42578125" style="14"/>
    <col min="12232" max="12232" width="5.7109375" style="14" customWidth="1"/>
    <col min="12233" max="12234" width="20.7109375" style="14" customWidth="1"/>
    <col min="12235" max="12235" width="5.140625" style="14" customWidth="1"/>
    <col min="12236" max="12240" width="4.7109375" style="14" customWidth="1"/>
    <col min="12241" max="12241" width="10.7109375" style="14" customWidth="1"/>
    <col min="12242" max="12487" width="11.42578125" style="14"/>
    <col min="12488" max="12488" width="5.7109375" style="14" customWidth="1"/>
    <col min="12489" max="12490" width="20.7109375" style="14" customWidth="1"/>
    <col min="12491" max="12491" width="5.140625" style="14" customWidth="1"/>
    <col min="12492" max="12496" width="4.7109375" style="14" customWidth="1"/>
    <col min="12497" max="12497" width="10.7109375" style="14" customWidth="1"/>
    <col min="12498" max="12743" width="11.42578125" style="14"/>
    <col min="12744" max="12744" width="5.7109375" style="14" customWidth="1"/>
    <col min="12745" max="12746" width="20.7109375" style="14" customWidth="1"/>
    <col min="12747" max="12747" width="5.140625" style="14" customWidth="1"/>
    <col min="12748" max="12752" width="4.7109375" style="14" customWidth="1"/>
    <col min="12753" max="12753" width="10.7109375" style="14" customWidth="1"/>
    <col min="12754" max="12999" width="11.42578125" style="14"/>
    <col min="13000" max="13000" width="5.7109375" style="14" customWidth="1"/>
    <col min="13001" max="13002" width="20.7109375" style="14" customWidth="1"/>
    <col min="13003" max="13003" width="5.140625" style="14" customWidth="1"/>
    <col min="13004" max="13008" width="4.7109375" style="14" customWidth="1"/>
    <col min="13009" max="13009" width="10.7109375" style="14" customWidth="1"/>
    <col min="13010" max="13255" width="11.42578125" style="14"/>
    <col min="13256" max="13256" width="5.7109375" style="14" customWidth="1"/>
    <col min="13257" max="13258" width="20.7109375" style="14" customWidth="1"/>
    <col min="13259" max="13259" width="5.140625" style="14" customWidth="1"/>
    <col min="13260" max="13264" width="4.7109375" style="14" customWidth="1"/>
    <col min="13265" max="13265" width="10.7109375" style="14" customWidth="1"/>
    <col min="13266" max="13511" width="11.42578125" style="14"/>
    <col min="13512" max="13512" width="5.7109375" style="14" customWidth="1"/>
    <col min="13513" max="13514" width="20.7109375" style="14" customWidth="1"/>
    <col min="13515" max="13515" width="5.140625" style="14" customWidth="1"/>
    <col min="13516" max="13520" width="4.7109375" style="14" customWidth="1"/>
    <col min="13521" max="13521" width="10.7109375" style="14" customWidth="1"/>
    <col min="13522" max="13767" width="11.42578125" style="14"/>
    <col min="13768" max="13768" width="5.7109375" style="14" customWidth="1"/>
    <col min="13769" max="13770" width="20.7109375" style="14" customWidth="1"/>
    <col min="13771" max="13771" width="5.140625" style="14" customWidth="1"/>
    <col min="13772" max="13776" width="4.7109375" style="14" customWidth="1"/>
    <col min="13777" max="13777" width="10.7109375" style="14" customWidth="1"/>
    <col min="13778" max="14023" width="11.42578125" style="14"/>
    <col min="14024" max="14024" width="5.7109375" style="14" customWidth="1"/>
    <col min="14025" max="14026" width="20.7109375" style="14" customWidth="1"/>
    <col min="14027" max="14027" width="5.140625" style="14" customWidth="1"/>
    <col min="14028" max="14032" width="4.7109375" style="14" customWidth="1"/>
    <col min="14033" max="14033" width="10.7109375" style="14" customWidth="1"/>
    <col min="14034" max="14279" width="11.42578125" style="14"/>
    <col min="14280" max="14280" width="5.7109375" style="14" customWidth="1"/>
    <col min="14281" max="14282" width="20.7109375" style="14" customWidth="1"/>
    <col min="14283" max="14283" width="5.140625" style="14" customWidth="1"/>
    <col min="14284" max="14288" width="4.7109375" style="14" customWidth="1"/>
    <col min="14289" max="14289" width="10.7109375" style="14" customWidth="1"/>
    <col min="14290" max="14535" width="11.42578125" style="14"/>
    <col min="14536" max="14536" width="5.7109375" style="14" customWidth="1"/>
    <col min="14537" max="14538" width="20.7109375" style="14" customWidth="1"/>
    <col min="14539" max="14539" width="5.140625" style="14" customWidth="1"/>
    <col min="14540" max="14544" width="4.7109375" style="14" customWidth="1"/>
    <col min="14545" max="14545" width="10.7109375" style="14" customWidth="1"/>
    <col min="14546" max="14791" width="11.42578125" style="14"/>
    <col min="14792" max="14792" width="5.7109375" style="14" customWidth="1"/>
    <col min="14793" max="14794" width="20.7109375" style="14" customWidth="1"/>
    <col min="14795" max="14795" width="5.140625" style="14" customWidth="1"/>
    <col min="14796" max="14800" width="4.7109375" style="14" customWidth="1"/>
    <col min="14801" max="14801" width="10.7109375" style="14" customWidth="1"/>
    <col min="14802" max="15047" width="11.42578125" style="14"/>
    <col min="15048" max="15048" width="5.7109375" style="14" customWidth="1"/>
    <col min="15049" max="15050" width="20.7109375" style="14" customWidth="1"/>
    <col min="15051" max="15051" width="5.140625" style="14" customWidth="1"/>
    <col min="15052" max="15056" width="4.7109375" style="14" customWidth="1"/>
    <col min="15057" max="15057" width="10.7109375" style="14" customWidth="1"/>
    <col min="15058" max="15303" width="11.42578125" style="14"/>
    <col min="15304" max="15304" width="5.7109375" style="14" customWidth="1"/>
    <col min="15305" max="15306" width="20.7109375" style="14" customWidth="1"/>
    <col min="15307" max="15307" width="5.140625" style="14" customWidth="1"/>
    <col min="15308" max="15312" width="4.7109375" style="14" customWidth="1"/>
    <col min="15313" max="15313" width="10.7109375" style="14" customWidth="1"/>
    <col min="15314" max="15559" width="11.42578125" style="14"/>
    <col min="15560" max="15560" width="5.7109375" style="14" customWidth="1"/>
    <col min="15561" max="15562" width="20.7109375" style="14" customWidth="1"/>
    <col min="15563" max="15563" width="5.140625" style="14" customWidth="1"/>
    <col min="15564" max="15568" width="4.7109375" style="14" customWidth="1"/>
    <col min="15569" max="15569" width="10.7109375" style="14" customWidth="1"/>
    <col min="15570" max="15815" width="11.42578125" style="14"/>
    <col min="15816" max="15816" width="5.7109375" style="14" customWidth="1"/>
    <col min="15817" max="15818" width="20.7109375" style="14" customWidth="1"/>
    <col min="15819" max="15819" width="5.140625" style="14" customWidth="1"/>
    <col min="15820" max="15824" width="4.7109375" style="14" customWidth="1"/>
    <col min="15825" max="15825" width="10.7109375" style="14" customWidth="1"/>
    <col min="15826" max="16071" width="11.42578125" style="14"/>
    <col min="16072" max="16072" width="5.7109375" style="14" customWidth="1"/>
    <col min="16073" max="16074" width="20.7109375" style="14" customWidth="1"/>
    <col min="16075" max="16075" width="5.140625" style="14" customWidth="1"/>
    <col min="16076" max="16080" width="4.7109375" style="14" customWidth="1"/>
    <col min="16081" max="16081" width="10.7109375" style="14" customWidth="1"/>
    <col min="16082" max="16327" width="11.42578125" style="14"/>
    <col min="16328" max="16349" width="11.42578125" style="14" customWidth="1"/>
    <col min="16350" max="16384" width="11.42578125" style="14"/>
  </cols>
  <sheetData>
    <row r="1" spans="1:10" ht="12.75" customHeight="1" x14ac:dyDescent="0.2">
      <c r="A1" s="19" t="s">
        <v>359</v>
      </c>
      <c r="C1" s="20" t="s">
        <v>81</v>
      </c>
      <c r="D1" s="85">
        <v>2023</v>
      </c>
      <c r="E1" s="129" t="s">
        <v>362</v>
      </c>
      <c r="F1" s="130"/>
      <c r="G1" s="130"/>
      <c r="H1" s="130"/>
      <c r="I1" s="20"/>
      <c r="J1" s="20" t="s">
        <v>360</v>
      </c>
    </row>
    <row r="2" spans="1:10" ht="12.75" customHeight="1" thickBot="1" x14ac:dyDescent="0.25">
      <c r="A2" s="21" t="s">
        <v>0</v>
      </c>
      <c r="B2" s="21" t="s">
        <v>1</v>
      </c>
      <c r="C2" s="26"/>
      <c r="D2" s="21"/>
      <c r="E2" s="21"/>
      <c r="F2" s="21"/>
      <c r="G2" s="21"/>
      <c r="H2" s="26"/>
      <c r="I2" s="26"/>
      <c r="J2" s="21" t="s">
        <v>2</v>
      </c>
    </row>
    <row r="3" spans="1:10" ht="12.75" customHeight="1" x14ac:dyDescent="0.2">
      <c r="A3" s="23">
        <v>1</v>
      </c>
      <c r="B3" s="24" t="s">
        <v>110</v>
      </c>
      <c r="C3" s="24"/>
      <c r="D3" s="24"/>
      <c r="E3" s="23">
        <v>495</v>
      </c>
      <c r="F3" s="23">
        <v>440</v>
      </c>
      <c r="G3" s="23">
        <v>409</v>
      </c>
      <c r="H3" s="24"/>
      <c r="I3" s="24"/>
      <c r="J3" s="23">
        <f>SUM(E3:G3)</f>
        <v>1344</v>
      </c>
    </row>
    <row r="4" spans="1:10" ht="12.75" customHeight="1" x14ac:dyDescent="0.2">
      <c r="B4" s="17" t="s">
        <v>361</v>
      </c>
      <c r="D4" s="15"/>
      <c r="G4" s="15"/>
    </row>
    <row r="6" spans="1:10" ht="12.75" customHeight="1" x14ac:dyDescent="0.2">
      <c r="A6" s="19" t="s">
        <v>353</v>
      </c>
      <c r="C6" s="20" t="s">
        <v>81</v>
      </c>
      <c r="D6" s="85">
        <v>2023</v>
      </c>
      <c r="E6" s="129" t="s">
        <v>618</v>
      </c>
      <c r="F6" s="130"/>
      <c r="G6" s="130"/>
      <c r="H6" s="130"/>
      <c r="I6" s="130"/>
      <c r="J6" s="20" t="s">
        <v>354</v>
      </c>
    </row>
    <row r="7" spans="1:10" ht="12.75" customHeight="1" thickBot="1" x14ac:dyDescent="0.25">
      <c r="A7" s="26" t="s">
        <v>0</v>
      </c>
      <c r="B7" s="21" t="s">
        <v>3</v>
      </c>
      <c r="C7" s="21" t="s">
        <v>1</v>
      </c>
      <c r="D7" s="21" t="s">
        <v>88</v>
      </c>
      <c r="E7" s="21" t="s">
        <v>89</v>
      </c>
      <c r="F7" s="21" t="s">
        <v>102</v>
      </c>
      <c r="G7" s="21" t="s">
        <v>111</v>
      </c>
      <c r="H7" s="21" t="s">
        <v>283</v>
      </c>
      <c r="I7" s="21" t="s">
        <v>284</v>
      </c>
      <c r="J7" s="21" t="s">
        <v>2</v>
      </c>
    </row>
    <row r="8" spans="1:10" ht="12.75" customHeight="1" x14ac:dyDescent="0.2">
      <c r="A8" s="15">
        <v>1</v>
      </c>
      <c r="B8" s="14" t="s">
        <v>138</v>
      </c>
      <c r="C8" s="14" t="s">
        <v>114</v>
      </c>
      <c r="D8" s="15">
        <v>86</v>
      </c>
      <c r="E8" s="15">
        <v>83</v>
      </c>
      <c r="F8" s="15">
        <v>81</v>
      </c>
      <c r="G8" s="15">
        <v>85</v>
      </c>
      <c r="H8" s="15">
        <v>86</v>
      </c>
      <c r="I8" s="15">
        <v>74</v>
      </c>
      <c r="J8" s="15">
        <f>SUM(D8:I8)</f>
        <v>495</v>
      </c>
    </row>
    <row r="9" spans="1:10" ht="12.75" customHeight="1" x14ac:dyDescent="0.2">
      <c r="A9" s="15">
        <v>2</v>
      </c>
      <c r="B9" s="14" t="s">
        <v>118</v>
      </c>
      <c r="C9" s="14" t="s">
        <v>116</v>
      </c>
      <c r="D9" s="15">
        <v>77</v>
      </c>
      <c r="E9" s="15">
        <v>71</v>
      </c>
      <c r="F9" s="15">
        <v>73</v>
      </c>
      <c r="G9" s="15">
        <v>79</v>
      </c>
      <c r="H9" s="15">
        <v>80</v>
      </c>
      <c r="I9" s="15">
        <v>76</v>
      </c>
      <c r="J9" s="15">
        <f>SUM(D9:I9)</f>
        <v>456</v>
      </c>
    </row>
    <row r="10" spans="1:10" ht="12.75" customHeight="1" x14ac:dyDescent="0.2">
      <c r="A10" s="15">
        <v>3</v>
      </c>
      <c r="B10" s="14" t="s">
        <v>117</v>
      </c>
      <c r="C10" s="14" t="s">
        <v>4</v>
      </c>
      <c r="D10" s="15">
        <v>81</v>
      </c>
      <c r="E10" s="15">
        <v>66</v>
      </c>
      <c r="F10" s="15">
        <v>72</v>
      </c>
      <c r="G10" s="15">
        <v>71</v>
      </c>
      <c r="H10" s="15">
        <v>78</v>
      </c>
      <c r="I10" s="15">
        <v>75</v>
      </c>
      <c r="J10" s="15">
        <f>SUM(D10:I10)</f>
        <v>443</v>
      </c>
    </row>
    <row r="11" spans="1:10" ht="12.75" customHeight="1" x14ac:dyDescent="0.2">
      <c r="A11" s="15">
        <v>4</v>
      </c>
      <c r="B11" s="14" t="s">
        <v>358</v>
      </c>
      <c r="C11" s="14" t="s">
        <v>114</v>
      </c>
      <c r="D11" s="15">
        <v>72</v>
      </c>
      <c r="E11" s="15">
        <v>73</v>
      </c>
      <c r="F11" s="15">
        <v>67</v>
      </c>
      <c r="G11" s="15">
        <v>76</v>
      </c>
      <c r="H11" s="15">
        <v>77</v>
      </c>
      <c r="I11" s="15">
        <v>75</v>
      </c>
      <c r="J11" s="15">
        <f>SUM(D11:I11)</f>
        <v>440</v>
      </c>
    </row>
    <row r="12" spans="1:10" ht="12.75" customHeight="1" x14ac:dyDescent="0.2">
      <c r="A12" s="15">
        <v>5</v>
      </c>
      <c r="B12" s="14" t="s">
        <v>133</v>
      </c>
      <c r="C12" s="14" t="s">
        <v>114</v>
      </c>
      <c r="D12" s="15">
        <v>63</v>
      </c>
      <c r="E12" s="15">
        <v>66</v>
      </c>
      <c r="F12" s="15">
        <v>68</v>
      </c>
      <c r="G12" s="15">
        <v>66</v>
      </c>
      <c r="H12" s="15">
        <v>70</v>
      </c>
      <c r="I12" s="15">
        <v>76</v>
      </c>
      <c r="J12" s="15">
        <f>SUM(D12:I12)</f>
        <v>409</v>
      </c>
    </row>
    <row r="13" spans="1:10" ht="12.75" customHeight="1" x14ac:dyDescent="0.2">
      <c r="D13" s="15"/>
      <c r="G13" s="15"/>
      <c r="H13" s="15"/>
      <c r="I13" s="15"/>
    </row>
    <row r="14" spans="1:10" ht="12.75" customHeight="1" x14ac:dyDescent="0.2">
      <c r="A14" s="19" t="s">
        <v>353</v>
      </c>
      <c r="C14" s="20" t="s">
        <v>82</v>
      </c>
      <c r="D14" s="85">
        <v>2023</v>
      </c>
      <c r="E14" s="129" t="s">
        <v>207</v>
      </c>
      <c r="F14" s="130"/>
      <c r="G14" s="130"/>
      <c r="H14" s="130"/>
      <c r="I14" s="130"/>
      <c r="J14" s="20" t="s">
        <v>355</v>
      </c>
    </row>
    <row r="15" spans="1:10" ht="12.75" customHeight="1" thickBot="1" x14ac:dyDescent="0.25">
      <c r="A15" s="26" t="s">
        <v>0</v>
      </c>
      <c r="B15" s="21" t="s">
        <v>3</v>
      </c>
      <c r="C15" s="21" t="s">
        <v>1</v>
      </c>
      <c r="D15" s="21" t="s">
        <v>88</v>
      </c>
      <c r="E15" s="21" t="s">
        <v>89</v>
      </c>
      <c r="F15" s="21" t="s">
        <v>102</v>
      </c>
      <c r="G15" s="21" t="s">
        <v>111</v>
      </c>
      <c r="H15" s="21" t="s">
        <v>283</v>
      </c>
      <c r="I15" s="21" t="s">
        <v>284</v>
      </c>
      <c r="J15" s="21" t="s">
        <v>2</v>
      </c>
    </row>
    <row r="16" spans="1:10" ht="12.75" customHeight="1" x14ac:dyDescent="0.2">
      <c r="A16" s="15">
        <v>1</v>
      </c>
      <c r="B16" s="14" t="s">
        <v>218</v>
      </c>
      <c r="C16" s="17" t="s">
        <v>114</v>
      </c>
      <c r="D16" s="15">
        <v>76</v>
      </c>
      <c r="E16" s="15">
        <v>67</v>
      </c>
      <c r="F16" s="15">
        <v>79</v>
      </c>
      <c r="G16" s="15">
        <v>70</v>
      </c>
      <c r="H16" s="15">
        <v>74</v>
      </c>
      <c r="I16" s="15">
        <v>75</v>
      </c>
      <c r="J16" s="15">
        <f>SUM(D16:I16)</f>
        <v>441</v>
      </c>
    </row>
    <row r="17" spans="1:10" ht="12.75" customHeight="1" x14ac:dyDescent="0.2">
      <c r="A17" s="15">
        <v>2</v>
      </c>
      <c r="B17" s="14" t="s">
        <v>356</v>
      </c>
      <c r="C17" s="14" t="s">
        <v>116</v>
      </c>
      <c r="D17" s="15">
        <v>78</v>
      </c>
      <c r="E17" s="15">
        <v>73</v>
      </c>
      <c r="F17" s="15">
        <v>67</v>
      </c>
      <c r="G17" s="15">
        <v>77</v>
      </c>
      <c r="H17" s="15">
        <v>74</v>
      </c>
      <c r="I17" s="15">
        <v>65</v>
      </c>
      <c r="J17" s="15">
        <f>SUM(D17:I17)</f>
        <v>434</v>
      </c>
    </row>
    <row r="18" spans="1:10" ht="12.75" customHeight="1" x14ac:dyDescent="0.2">
      <c r="A18" s="15">
        <v>3</v>
      </c>
      <c r="B18" s="14" t="s">
        <v>126</v>
      </c>
      <c r="C18" s="14" t="s">
        <v>116</v>
      </c>
      <c r="D18" s="15">
        <v>67</v>
      </c>
      <c r="E18" s="15">
        <v>61</v>
      </c>
      <c r="F18" s="15">
        <v>56</v>
      </c>
      <c r="G18" s="15">
        <v>65</v>
      </c>
      <c r="H18" s="15">
        <v>63</v>
      </c>
      <c r="I18" s="15">
        <v>55</v>
      </c>
      <c r="J18" s="15">
        <f>SUM(D18:I18)</f>
        <v>367</v>
      </c>
    </row>
    <row r="19" spans="1:10" ht="12.75" customHeight="1" x14ac:dyDescent="0.2">
      <c r="A19" s="15" t="s">
        <v>104</v>
      </c>
      <c r="B19" s="14" t="s">
        <v>357</v>
      </c>
      <c r="C19" s="14" t="s">
        <v>4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f>SUM(D19:I19)</f>
        <v>0</v>
      </c>
    </row>
    <row r="20" spans="1:10" ht="12.75" customHeight="1" x14ac:dyDescent="0.2">
      <c r="D20" s="15"/>
      <c r="G20" s="15"/>
      <c r="H20" s="15"/>
      <c r="I20" s="15"/>
    </row>
    <row r="21" spans="1:10" ht="12.75" customHeight="1" x14ac:dyDescent="0.2">
      <c r="D21" s="15"/>
      <c r="G21" s="15"/>
      <c r="H21" s="15"/>
      <c r="I21" s="15"/>
    </row>
  </sheetData>
  <sortState xmlns:xlrd2="http://schemas.microsoft.com/office/spreadsheetml/2017/richdata2" ref="A16:J18">
    <sortCondition ref="A16:A18"/>
  </sortState>
  <mergeCells count="3">
    <mergeCell ref="E6:I6"/>
    <mergeCell ref="E14:I14"/>
    <mergeCell ref="E1:H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Roman,Standard"GM2023    &amp;A&amp;C&amp;"Times New Roman,Standard"Seite &amp;P von &amp;N&amp;R&amp;"Times New Roman,Standard"Freie Pistole              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7286" divId="gm23_erg_7286" sourceType="sheet" destinationFile="F:\gau\GauM\gm_23\ergebnisse\gm_2_20.html"/>
  </webPublishItem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5F38D-B854-45D6-A6C2-E1487793CAF1}">
  <dimension ref="A1:I21"/>
  <sheetViews>
    <sheetView workbookViewId="0"/>
  </sheetViews>
  <sheetFormatPr baseColWidth="10" defaultRowHeight="12.75" customHeight="1" x14ac:dyDescent="0.2"/>
  <cols>
    <col min="1" max="1" width="5.7109375" style="57" customWidth="1"/>
    <col min="2" max="2" width="25.85546875" style="53" customWidth="1"/>
    <col min="3" max="3" width="20.7109375" style="53" customWidth="1"/>
    <col min="4" max="4" width="5" style="53" customWidth="1"/>
    <col min="5" max="6" width="4.7109375" style="57" customWidth="1"/>
    <col min="7" max="8" width="4.7109375" style="53" customWidth="1"/>
    <col min="9" max="9" width="9.7109375" style="57" customWidth="1"/>
    <col min="10" max="222" width="11.42578125" style="53"/>
    <col min="223" max="223" width="5.7109375" style="53" customWidth="1"/>
    <col min="224" max="224" width="25.85546875" style="53" customWidth="1"/>
    <col min="225" max="225" width="20.7109375" style="53" customWidth="1"/>
    <col min="226" max="226" width="5" style="53" customWidth="1"/>
    <col min="227" max="230" width="4.7109375" style="53" customWidth="1"/>
    <col min="231" max="231" width="9.7109375" style="53" customWidth="1"/>
    <col min="232" max="478" width="11.42578125" style="53"/>
    <col min="479" max="479" width="5.7109375" style="53" customWidth="1"/>
    <col min="480" max="480" width="25.85546875" style="53" customWidth="1"/>
    <col min="481" max="481" width="20.7109375" style="53" customWidth="1"/>
    <col min="482" max="482" width="5" style="53" customWidth="1"/>
    <col min="483" max="486" width="4.7109375" style="53" customWidth="1"/>
    <col min="487" max="487" width="9.7109375" style="53" customWidth="1"/>
    <col min="488" max="734" width="11.42578125" style="53"/>
    <col min="735" max="735" width="5.7109375" style="53" customWidth="1"/>
    <col min="736" max="736" width="25.85546875" style="53" customWidth="1"/>
    <col min="737" max="737" width="20.7109375" style="53" customWidth="1"/>
    <col min="738" max="738" width="5" style="53" customWidth="1"/>
    <col min="739" max="742" width="4.7109375" style="53" customWidth="1"/>
    <col min="743" max="743" width="9.7109375" style="53" customWidth="1"/>
    <col min="744" max="990" width="11.42578125" style="53"/>
    <col min="991" max="991" width="5.7109375" style="53" customWidth="1"/>
    <col min="992" max="992" width="25.85546875" style="53" customWidth="1"/>
    <col min="993" max="993" width="20.7109375" style="53" customWidth="1"/>
    <col min="994" max="994" width="5" style="53" customWidth="1"/>
    <col min="995" max="998" width="4.7109375" style="53" customWidth="1"/>
    <col min="999" max="999" width="9.7109375" style="53" customWidth="1"/>
    <col min="1000" max="1246" width="11.42578125" style="53"/>
    <col min="1247" max="1247" width="5.7109375" style="53" customWidth="1"/>
    <col min="1248" max="1248" width="25.85546875" style="53" customWidth="1"/>
    <col min="1249" max="1249" width="20.7109375" style="53" customWidth="1"/>
    <col min="1250" max="1250" width="5" style="53" customWidth="1"/>
    <col min="1251" max="1254" width="4.7109375" style="53" customWidth="1"/>
    <col min="1255" max="1255" width="9.7109375" style="53" customWidth="1"/>
    <col min="1256" max="1502" width="11.42578125" style="53"/>
    <col min="1503" max="1503" width="5.7109375" style="53" customWidth="1"/>
    <col min="1504" max="1504" width="25.85546875" style="53" customWidth="1"/>
    <col min="1505" max="1505" width="20.7109375" style="53" customWidth="1"/>
    <col min="1506" max="1506" width="5" style="53" customWidth="1"/>
    <col min="1507" max="1510" width="4.7109375" style="53" customWidth="1"/>
    <col min="1511" max="1511" width="9.7109375" style="53" customWidth="1"/>
    <col min="1512" max="1758" width="11.42578125" style="53"/>
    <col min="1759" max="1759" width="5.7109375" style="53" customWidth="1"/>
    <col min="1760" max="1760" width="25.85546875" style="53" customWidth="1"/>
    <col min="1761" max="1761" width="20.7109375" style="53" customWidth="1"/>
    <col min="1762" max="1762" width="5" style="53" customWidth="1"/>
    <col min="1763" max="1766" width="4.7109375" style="53" customWidth="1"/>
    <col min="1767" max="1767" width="9.7109375" style="53" customWidth="1"/>
    <col min="1768" max="2014" width="11.42578125" style="53"/>
    <col min="2015" max="2015" width="5.7109375" style="53" customWidth="1"/>
    <col min="2016" max="2016" width="25.85546875" style="53" customWidth="1"/>
    <col min="2017" max="2017" width="20.7109375" style="53" customWidth="1"/>
    <col min="2018" max="2018" width="5" style="53" customWidth="1"/>
    <col min="2019" max="2022" width="4.7109375" style="53" customWidth="1"/>
    <col min="2023" max="2023" width="9.7109375" style="53" customWidth="1"/>
    <col min="2024" max="2270" width="11.42578125" style="53"/>
    <col min="2271" max="2271" width="5.7109375" style="53" customWidth="1"/>
    <col min="2272" max="2272" width="25.85546875" style="53" customWidth="1"/>
    <col min="2273" max="2273" width="20.7109375" style="53" customWidth="1"/>
    <col min="2274" max="2274" width="5" style="53" customWidth="1"/>
    <col min="2275" max="2278" width="4.7109375" style="53" customWidth="1"/>
    <col min="2279" max="2279" width="9.7109375" style="53" customWidth="1"/>
    <col min="2280" max="2526" width="11.42578125" style="53"/>
    <col min="2527" max="2527" width="5.7109375" style="53" customWidth="1"/>
    <col min="2528" max="2528" width="25.85546875" style="53" customWidth="1"/>
    <col min="2529" max="2529" width="20.7109375" style="53" customWidth="1"/>
    <col min="2530" max="2530" width="5" style="53" customWidth="1"/>
    <col min="2531" max="2534" width="4.7109375" style="53" customWidth="1"/>
    <col min="2535" max="2535" width="9.7109375" style="53" customWidth="1"/>
    <col min="2536" max="2782" width="11.42578125" style="53"/>
    <col min="2783" max="2783" width="5.7109375" style="53" customWidth="1"/>
    <col min="2784" max="2784" width="25.85546875" style="53" customWidth="1"/>
    <col min="2785" max="2785" width="20.7109375" style="53" customWidth="1"/>
    <col min="2786" max="2786" width="5" style="53" customWidth="1"/>
    <col min="2787" max="2790" width="4.7109375" style="53" customWidth="1"/>
    <col min="2791" max="2791" width="9.7109375" style="53" customWidth="1"/>
    <col min="2792" max="3038" width="11.42578125" style="53"/>
    <col min="3039" max="3039" width="5.7109375" style="53" customWidth="1"/>
    <col min="3040" max="3040" width="25.85546875" style="53" customWidth="1"/>
    <col min="3041" max="3041" width="20.7109375" style="53" customWidth="1"/>
    <col min="3042" max="3042" width="5" style="53" customWidth="1"/>
    <col min="3043" max="3046" width="4.7109375" style="53" customWidth="1"/>
    <col min="3047" max="3047" width="9.7109375" style="53" customWidth="1"/>
    <col min="3048" max="3294" width="11.42578125" style="53"/>
    <col min="3295" max="3295" width="5.7109375" style="53" customWidth="1"/>
    <col min="3296" max="3296" width="25.85546875" style="53" customWidth="1"/>
    <col min="3297" max="3297" width="20.7109375" style="53" customWidth="1"/>
    <col min="3298" max="3298" width="5" style="53" customWidth="1"/>
    <col min="3299" max="3302" width="4.7109375" style="53" customWidth="1"/>
    <col min="3303" max="3303" width="9.7109375" style="53" customWidth="1"/>
    <col min="3304" max="3550" width="11.42578125" style="53"/>
    <col min="3551" max="3551" width="5.7109375" style="53" customWidth="1"/>
    <col min="3552" max="3552" width="25.85546875" style="53" customWidth="1"/>
    <col min="3553" max="3553" width="20.7109375" style="53" customWidth="1"/>
    <col min="3554" max="3554" width="5" style="53" customWidth="1"/>
    <col min="3555" max="3558" width="4.7109375" style="53" customWidth="1"/>
    <col min="3559" max="3559" width="9.7109375" style="53" customWidth="1"/>
    <col min="3560" max="3806" width="11.42578125" style="53"/>
    <col min="3807" max="3807" width="5.7109375" style="53" customWidth="1"/>
    <col min="3808" max="3808" width="25.85546875" style="53" customWidth="1"/>
    <col min="3809" max="3809" width="20.7109375" style="53" customWidth="1"/>
    <col min="3810" max="3810" width="5" style="53" customWidth="1"/>
    <col min="3811" max="3814" width="4.7109375" style="53" customWidth="1"/>
    <col min="3815" max="3815" width="9.7109375" style="53" customWidth="1"/>
    <col min="3816" max="4062" width="11.42578125" style="53"/>
    <col min="4063" max="4063" width="5.7109375" style="53" customWidth="1"/>
    <col min="4064" max="4064" width="25.85546875" style="53" customWidth="1"/>
    <col min="4065" max="4065" width="20.7109375" style="53" customWidth="1"/>
    <col min="4066" max="4066" width="5" style="53" customWidth="1"/>
    <col min="4067" max="4070" width="4.7109375" style="53" customWidth="1"/>
    <col min="4071" max="4071" width="9.7109375" style="53" customWidth="1"/>
    <col min="4072" max="4318" width="11.42578125" style="53"/>
    <col min="4319" max="4319" width="5.7109375" style="53" customWidth="1"/>
    <col min="4320" max="4320" width="25.85546875" style="53" customWidth="1"/>
    <col min="4321" max="4321" width="20.7109375" style="53" customWidth="1"/>
    <col min="4322" max="4322" width="5" style="53" customWidth="1"/>
    <col min="4323" max="4326" width="4.7109375" style="53" customWidth="1"/>
    <col min="4327" max="4327" width="9.7109375" style="53" customWidth="1"/>
    <col min="4328" max="4574" width="11.42578125" style="53"/>
    <col min="4575" max="4575" width="5.7109375" style="53" customWidth="1"/>
    <col min="4576" max="4576" width="25.85546875" style="53" customWidth="1"/>
    <col min="4577" max="4577" width="20.7109375" style="53" customWidth="1"/>
    <col min="4578" max="4578" width="5" style="53" customWidth="1"/>
    <col min="4579" max="4582" width="4.7109375" style="53" customWidth="1"/>
    <col min="4583" max="4583" width="9.7109375" style="53" customWidth="1"/>
    <col min="4584" max="4830" width="11.42578125" style="53"/>
    <col min="4831" max="4831" width="5.7109375" style="53" customWidth="1"/>
    <col min="4832" max="4832" width="25.85546875" style="53" customWidth="1"/>
    <col min="4833" max="4833" width="20.7109375" style="53" customWidth="1"/>
    <col min="4834" max="4834" width="5" style="53" customWidth="1"/>
    <col min="4835" max="4838" width="4.7109375" style="53" customWidth="1"/>
    <col min="4839" max="4839" width="9.7109375" style="53" customWidth="1"/>
    <col min="4840" max="5086" width="11.42578125" style="53"/>
    <col min="5087" max="5087" width="5.7109375" style="53" customWidth="1"/>
    <col min="5088" max="5088" width="25.85546875" style="53" customWidth="1"/>
    <col min="5089" max="5089" width="20.7109375" style="53" customWidth="1"/>
    <col min="5090" max="5090" width="5" style="53" customWidth="1"/>
    <col min="5091" max="5094" width="4.7109375" style="53" customWidth="1"/>
    <col min="5095" max="5095" width="9.7109375" style="53" customWidth="1"/>
    <col min="5096" max="5342" width="11.42578125" style="53"/>
    <col min="5343" max="5343" width="5.7109375" style="53" customWidth="1"/>
    <col min="5344" max="5344" width="25.85546875" style="53" customWidth="1"/>
    <col min="5345" max="5345" width="20.7109375" style="53" customWidth="1"/>
    <col min="5346" max="5346" width="5" style="53" customWidth="1"/>
    <col min="5347" max="5350" width="4.7109375" style="53" customWidth="1"/>
    <col min="5351" max="5351" width="9.7109375" style="53" customWidth="1"/>
    <col min="5352" max="5598" width="11.42578125" style="53"/>
    <col min="5599" max="5599" width="5.7109375" style="53" customWidth="1"/>
    <col min="5600" max="5600" width="25.85546875" style="53" customWidth="1"/>
    <col min="5601" max="5601" width="20.7109375" style="53" customWidth="1"/>
    <col min="5602" max="5602" width="5" style="53" customWidth="1"/>
    <col min="5603" max="5606" width="4.7109375" style="53" customWidth="1"/>
    <col min="5607" max="5607" width="9.7109375" style="53" customWidth="1"/>
    <col min="5608" max="5854" width="11.42578125" style="53"/>
    <col min="5855" max="5855" width="5.7109375" style="53" customWidth="1"/>
    <col min="5856" max="5856" width="25.85546875" style="53" customWidth="1"/>
    <col min="5857" max="5857" width="20.7109375" style="53" customWidth="1"/>
    <col min="5858" max="5858" width="5" style="53" customWidth="1"/>
    <col min="5859" max="5862" width="4.7109375" style="53" customWidth="1"/>
    <col min="5863" max="5863" width="9.7109375" style="53" customWidth="1"/>
    <col min="5864" max="6110" width="11.42578125" style="53"/>
    <col min="6111" max="6111" width="5.7109375" style="53" customWidth="1"/>
    <col min="6112" max="6112" width="25.85546875" style="53" customWidth="1"/>
    <col min="6113" max="6113" width="20.7109375" style="53" customWidth="1"/>
    <col min="6114" max="6114" width="5" style="53" customWidth="1"/>
    <col min="6115" max="6118" width="4.7109375" style="53" customWidth="1"/>
    <col min="6119" max="6119" width="9.7109375" style="53" customWidth="1"/>
    <col min="6120" max="6366" width="11.42578125" style="53"/>
    <col min="6367" max="6367" width="5.7109375" style="53" customWidth="1"/>
    <col min="6368" max="6368" width="25.85546875" style="53" customWidth="1"/>
    <col min="6369" max="6369" width="20.7109375" style="53" customWidth="1"/>
    <col min="6370" max="6370" width="5" style="53" customWidth="1"/>
    <col min="6371" max="6374" width="4.7109375" style="53" customWidth="1"/>
    <col min="6375" max="6375" width="9.7109375" style="53" customWidth="1"/>
    <col min="6376" max="6622" width="11.42578125" style="53"/>
    <col min="6623" max="6623" width="5.7109375" style="53" customWidth="1"/>
    <col min="6624" max="6624" width="25.85546875" style="53" customWidth="1"/>
    <col min="6625" max="6625" width="20.7109375" style="53" customWidth="1"/>
    <col min="6626" max="6626" width="5" style="53" customWidth="1"/>
    <col min="6627" max="6630" width="4.7109375" style="53" customWidth="1"/>
    <col min="6631" max="6631" width="9.7109375" style="53" customWidth="1"/>
    <col min="6632" max="6878" width="11.42578125" style="53"/>
    <col min="6879" max="6879" width="5.7109375" style="53" customWidth="1"/>
    <col min="6880" max="6880" width="25.85546875" style="53" customWidth="1"/>
    <col min="6881" max="6881" width="20.7109375" style="53" customWidth="1"/>
    <col min="6882" max="6882" width="5" style="53" customWidth="1"/>
    <col min="6883" max="6886" width="4.7109375" style="53" customWidth="1"/>
    <col min="6887" max="6887" width="9.7109375" style="53" customWidth="1"/>
    <col min="6888" max="7134" width="11.42578125" style="53"/>
    <col min="7135" max="7135" width="5.7109375" style="53" customWidth="1"/>
    <col min="7136" max="7136" width="25.85546875" style="53" customWidth="1"/>
    <col min="7137" max="7137" width="20.7109375" style="53" customWidth="1"/>
    <col min="7138" max="7138" width="5" style="53" customWidth="1"/>
    <col min="7139" max="7142" width="4.7109375" style="53" customWidth="1"/>
    <col min="7143" max="7143" width="9.7109375" style="53" customWidth="1"/>
    <col min="7144" max="7390" width="11.42578125" style="53"/>
    <col min="7391" max="7391" width="5.7109375" style="53" customWidth="1"/>
    <col min="7392" max="7392" width="25.85546875" style="53" customWidth="1"/>
    <col min="7393" max="7393" width="20.7109375" style="53" customWidth="1"/>
    <col min="7394" max="7394" width="5" style="53" customWidth="1"/>
    <col min="7395" max="7398" width="4.7109375" style="53" customWidth="1"/>
    <col min="7399" max="7399" width="9.7109375" style="53" customWidth="1"/>
    <col min="7400" max="7646" width="11.42578125" style="53"/>
    <col min="7647" max="7647" width="5.7109375" style="53" customWidth="1"/>
    <col min="7648" max="7648" width="25.85546875" style="53" customWidth="1"/>
    <col min="7649" max="7649" width="20.7109375" style="53" customWidth="1"/>
    <col min="7650" max="7650" width="5" style="53" customWidth="1"/>
    <col min="7651" max="7654" width="4.7109375" style="53" customWidth="1"/>
    <col min="7655" max="7655" width="9.7109375" style="53" customWidth="1"/>
    <col min="7656" max="7902" width="11.42578125" style="53"/>
    <col min="7903" max="7903" width="5.7109375" style="53" customWidth="1"/>
    <col min="7904" max="7904" width="25.85546875" style="53" customWidth="1"/>
    <col min="7905" max="7905" width="20.7109375" style="53" customWidth="1"/>
    <col min="7906" max="7906" width="5" style="53" customWidth="1"/>
    <col min="7907" max="7910" width="4.7109375" style="53" customWidth="1"/>
    <col min="7911" max="7911" width="9.7109375" style="53" customWidth="1"/>
    <col min="7912" max="8158" width="11.42578125" style="53"/>
    <col min="8159" max="8159" width="5.7109375" style="53" customWidth="1"/>
    <col min="8160" max="8160" width="25.85546875" style="53" customWidth="1"/>
    <col min="8161" max="8161" width="20.7109375" style="53" customWidth="1"/>
    <col min="8162" max="8162" width="5" style="53" customWidth="1"/>
    <col min="8163" max="8166" width="4.7109375" style="53" customWidth="1"/>
    <col min="8167" max="8167" width="9.7109375" style="53" customWidth="1"/>
    <col min="8168" max="8414" width="11.42578125" style="53"/>
    <col min="8415" max="8415" width="5.7109375" style="53" customWidth="1"/>
    <col min="8416" max="8416" width="25.85546875" style="53" customWidth="1"/>
    <col min="8417" max="8417" width="20.7109375" style="53" customWidth="1"/>
    <col min="8418" max="8418" width="5" style="53" customWidth="1"/>
    <col min="8419" max="8422" width="4.7109375" style="53" customWidth="1"/>
    <col min="8423" max="8423" width="9.7109375" style="53" customWidth="1"/>
    <col min="8424" max="8670" width="11.42578125" style="53"/>
    <col min="8671" max="8671" width="5.7109375" style="53" customWidth="1"/>
    <col min="8672" max="8672" width="25.85546875" style="53" customWidth="1"/>
    <col min="8673" max="8673" width="20.7109375" style="53" customWidth="1"/>
    <col min="8674" max="8674" width="5" style="53" customWidth="1"/>
    <col min="8675" max="8678" width="4.7109375" style="53" customWidth="1"/>
    <col min="8679" max="8679" width="9.7109375" style="53" customWidth="1"/>
    <col min="8680" max="8926" width="11.42578125" style="53"/>
    <col min="8927" max="8927" width="5.7109375" style="53" customWidth="1"/>
    <col min="8928" max="8928" width="25.85546875" style="53" customWidth="1"/>
    <col min="8929" max="8929" width="20.7109375" style="53" customWidth="1"/>
    <col min="8930" max="8930" width="5" style="53" customWidth="1"/>
    <col min="8931" max="8934" width="4.7109375" style="53" customWidth="1"/>
    <col min="8935" max="8935" width="9.7109375" style="53" customWidth="1"/>
    <col min="8936" max="9182" width="11.42578125" style="53"/>
    <col min="9183" max="9183" width="5.7109375" style="53" customWidth="1"/>
    <col min="9184" max="9184" width="25.85546875" style="53" customWidth="1"/>
    <col min="9185" max="9185" width="20.7109375" style="53" customWidth="1"/>
    <col min="9186" max="9186" width="5" style="53" customWidth="1"/>
    <col min="9187" max="9190" width="4.7109375" style="53" customWidth="1"/>
    <col min="9191" max="9191" width="9.7109375" style="53" customWidth="1"/>
    <col min="9192" max="9438" width="11.42578125" style="53"/>
    <col min="9439" max="9439" width="5.7109375" style="53" customWidth="1"/>
    <col min="9440" max="9440" width="25.85546875" style="53" customWidth="1"/>
    <col min="9441" max="9441" width="20.7109375" style="53" customWidth="1"/>
    <col min="9442" max="9442" width="5" style="53" customWidth="1"/>
    <col min="9443" max="9446" width="4.7109375" style="53" customWidth="1"/>
    <col min="9447" max="9447" width="9.7109375" style="53" customWidth="1"/>
    <col min="9448" max="9694" width="11.42578125" style="53"/>
    <col min="9695" max="9695" width="5.7109375" style="53" customWidth="1"/>
    <col min="9696" max="9696" width="25.85546875" style="53" customWidth="1"/>
    <col min="9697" max="9697" width="20.7109375" style="53" customWidth="1"/>
    <col min="9698" max="9698" width="5" style="53" customWidth="1"/>
    <col min="9699" max="9702" width="4.7109375" style="53" customWidth="1"/>
    <col min="9703" max="9703" width="9.7109375" style="53" customWidth="1"/>
    <col min="9704" max="9950" width="11.42578125" style="53"/>
    <col min="9951" max="9951" width="5.7109375" style="53" customWidth="1"/>
    <col min="9952" max="9952" width="25.85546875" style="53" customWidth="1"/>
    <col min="9953" max="9953" width="20.7109375" style="53" customWidth="1"/>
    <col min="9954" max="9954" width="5" style="53" customWidth="1"/>
    <col min="9955" max="9958" width="4.7109375" style="53" customWidth="1"/>
    <col min="9959" max="9959" width="9.7109375" style="53" customWidth="1"/>
    <col min="9960" max="10206" width="11.42578125" style="53"/>
    <col min="10207" max="10207" width="5.7109375" style="53" customWidth="1"/>
    <col min="10208" max="10208" width="25.85546875" style="53" customWidth="1"/>
    <col min="10209" max="10209" width="20.7109375" style="53" customWidth="1"/>
    <col min="10210" max="10210" width="5" style="53" customWidth="1"/>
    <col min="10211" max="10214" width="4.7109375" style="53" customWidth="1"/>
    <col min="10215" max="10215" width="9.7109375" style="53" customWidth="1"/>
    <col min="10216" max="10462" width="11.42578125" style="53"/>
    <col min="10463" max="10463" width="5.7109375" style="53" customWidth="1"/>
    <col min="10464" max="10464" width="25.85546875" style="53" customWidth="1"/>
    <col min="10465" max="10465" width="20.7109375" style="53" customWidth="1"/>
    <col min="10466" max="10466" width="5" style="53" customWidth="1"/>
    <col min="10467" max="10470" width="4.7109375" style="53" customWidth="1"/>
    <col min="10471" max="10471" width="9.7109375" style="53" customWidth="1"/>
    <col min="10472" max="10718" width="11.42578125" style="53"/>
    <col min="10719" max="10719" width="5.7109375" style="53" customWidth="1"/>
    <col min="10720" max="10720" width="25.85546875" style="53" customWidth="1"/>
    <col min="10721" max="10721" width="20.7109375" style="53" customWidth="1"/>
    <col min="10722" max="10722" width="5" style="53" customWidth="1"/>
    <col min="10723" max="10726" width="4.7109375" style="53" customWidth="1"/>
    <col min="10727" max="10727" width="9.7109375" style="53" customWidth="1"/>
    <col min="10728" max="10974" width="11.42578125" style="53"/>
    <col min="10975" max="10975" width="5.7109375" style="53" customWidth="1"/>
    <col min="10976" max="10976" width="25.85546875" style="53" customWidth="1"/>
    <col min="10977" max="10977" width="20.7109375" style="53" customWidth="1"/>
    <col min="10978" max="10978" width="5" style="53" customWidth="1"/>
    <col min="10979" max="10982" width="4.7109375" style="53" customWidth="1"/>
    <col min="10983" max="10983" width="9.7109375" style="53" customWidth="1"/>
    <col min="10984" max="11230" width="11.42578125" style="53"/>
    <col min="11231" max="11231" width="5.7109375" style="53" customWidth="1"/>
    <col min="11232" max="11232" width="25.85546875" style="53" customWidth="1"/>
    <col min="11233" max="11233" width="20.7109375" style="53" customWidth="1"/>
    <col min="11234" max="11234" width="5" style="53" customWidth="1"/>
    <col min="11235" max="11238" width="4.7109375" style="53" customWidth="1"/>
    <col min="11239" max="11239" width="9.7109375" style="53" customWidth="1"/>
    <col min="11240" max="11486" width="11.42578125" style="53"/>
    <col min="11487" max="11487" width="5.7109375" style="53" customWidth="1"/>
    <col min="11488" max="11488" width="25.85546875" style="53" customWidth="1"/>
    <col min="11489" max="11489" width="20.7109375" style="53" customWidth="1"/>
    <col min="11490" max="11490" width="5" style="53" customWidth="1"/>
    <col min="11491" max="11494" width="4.7109375" style="53" customWidth="1"/>
    <col min="11495" max="11495" width="9.7109375" style="53" customWidth="1"/>
    <col min="11496" max="11742" width="11.42578125" style="53"/>
    <col min="11743" max="11743" width="5.7109375" style="53" customWidth="1"/>
    <col min="11744" max="11744" width="25.85546875" style="53" customWidth="1"/>
    <col min="11745" max="11745" width="20.7109375" style="53" customWidth="1"/>
    <col min="11746" max="11746" width="5" style="53" customWidth="1"/>
    <col min="11747" max="11750" width="4.7109375" style="53" customWidth="1"/>
    <col min="11751" max="11751" width="9.7109375" style="53" customWidth="1"/>
    <col min="11752" max="11998" width="11.42578125" style="53"/>
    <col min="11999" max="11999" width="5.7109375" style="53" customWidth="1"/>
    <col min="12000" max="12000" width="25.85546875" style="53" customWidth="1"/>
    <col min="12001" max="12001" width="20.7109375" style="53" customWidth="1"/>
    <col min="12002" max="12002" width="5" style="53" customWidth="1"/>
    <col min="12003" max="12006" width="4.7109375" style="53" customWidth="1"/>
    <col min="12007" max="12007" width="9.7109375" style="53" customWidth="1"/>
    <col min="12008" max="12254" width="11.42578125" style="53"/>
    <col min="12255" max="12255" width="5.7109375" style="53" customWidth="1"/>
    <col min="12256" max="12256" width="25.85546875" style="53" customWidth="1"/>
    <col min="12257" max="12257" width="20.7109375" style="53" customWidth="1"/>
    <col min="12258" max="12258" width="5" style="53" customWidth="1"/>
    <col min="12259" max="12262" width="4.7109375" style="53" customWidth="1"/>
    <col min="12263" max="12263" width="9.7109375" style="53" customWidth="1"/>
    <col min="12264" max="12510" width="11.42578125" style="53"/>
    <col min="12511" max="12511" width="5.7109375" style="53" customWidth="1"/>
    <col min="12512" max="12512" width="25.85546875" style="53" customWidth="1"/>
    <col min="12513" max="12513" width="20.7109375" style="53" customWidth="1"/>
    <col min="12514" max="12514" width="5" style="53" customWidth="1"/>
    <col min="12515" max="12518" width="4.7109375" style="53" customWidth="1"/>
    <col min="12519" max="12519" width="9.7109375" style="53" customWidth="1"/>
    <col min="12520" max="12766" width="11.42578125" style="53"/>
    <col min="12767" max="12767" width="5.7109375" style="53" customWidth="1"/>
    <col min="12768" max="12768" width="25.85546875" style="53" customWidth="1"/>
    <col min="12769" max="12769" width="20.7109375" style="53" customWidth="1"/>
    <col min="12770" max="12770" width="5" style="53" customWidth="1"/>
    <col min="12771" max="12774" width="4.7109375" style="53" customWidth="1"/>
    <col min="12775" max="12775" width="9.7109375" style="53" customWidth="1"/>
    <col min="12776" max="13022" width="11.42578125" style="53"/>
    <col min="13023" max="13023" width="5.7109375" style="53" customWidth="1"/>
    <col min="13024" max="13024" width="25.85546875" style="53" customWidth="1"/>
    <col min="13025" max="13025" width="20.7109375" style="53" customWidth="1"/>
    <col min="13026" max="13026" width="5" style="53" customWidth="1"/>
    <col min="13027" max="13030" width="4.7109375" style="53" customWidth="1"/>
    <col min="13031" max="13031" width="9.7109375" style="53" customWidth="1"/>
    <col min="13032" max="13278" width="11.42578125" style="53"/>
    <col min="13279" max="13279" width="5.7109375" style="53" customWidth="1"/>
    <col min="13280" max="13280" width="25.85546875" style="53" customWidth="1"/>
    <col min="13281" max="13281" width="20.7109375" style="53" customWidth="1"/>
    <col min="13282" max="13282" width="5" style="53" customWidth="1"/>
    <col min="13283" max="13286" width="4.7109375" style="53" customWidth="1"/>
    <col min="13287" max="13287" width="9.7109375" style="53" customWidth="1"/>
    <col min="13288" max="13534" width="11.42578125" style="53"/>
    <col min="13535" max="13535" width="5.7109375" style="53" customWidth="1"/>
    <col min="13536" max="13536" width="25.85546875" style="53" customWidth="1"/>
    <col min="13537" max="13537" width="20.7109375" style="53" customWidth="1"/>
    <col min="13538" max="13538" width="5" style="53" customWidth="1"/>
    <col min="13539" max="13542" width="4.7109375" style="53" customWidth="1"/>
    <col min="13543" max="13543" width="9.7109375" style="53" customWidth="1"/>
    <col min="13544" max="13790" width="11.42578125" style="53"/>
    <col min="13791" max="13791" width="5.7109375" style="53" customWidth="1"/>
    <col min="13792" max="13792" width="25.85546875" style="53" customWidth="1"/>
    <col min="13793" max="13793" width="20.7109375" style="53" customWidth="1"/>
    <col min="13794" max="13794" width="5" style="53" customWidth="1"/>
    <col min="13795" max="13798" width="4.7109375" style="53" customWidth="1"/>
    <col min="13799" max="13799" width="9.7109375" style="53" customWidth="1"/>
    <col min="13800" max="14046" width="11.42578125" style="53"/>
    <col min="14047" max="14047" width="5.7109375" style="53" customWidth="1"/>
    <col min="14048" max="14048" width="25.85546875" style="53" customWidth="1"/>
    <col min="14049" max="14049" width="20.7109375" style="53" customWidth="1"/>
    <col min="14050" max="14050" width="5" style="53" customWidth="1"/>
    <col min="14051" max="14054" width="4.7109375" style="53" customWidth="1"/>
    <col min="14055" max="14055" width="9.7109375" style="53" customWidth="1"/>
    <col min="14056" max="14302" width="11.42578125" style="53"/>
    <col min="14303" max="14303" width="5.7109375" style="53" customWidth="1"/>
    <col min="14304" max="14304" width="25.85546875" style="53" customWidth="1"/>
    <col min="14305" max="14305" width="20.7109375" style="53" customWidth="1"/>
    <col min="14306" max="14306" width="5" style="53" customWidth="1"/>
    <col min="14307" max="14310" width="4.7109375" style="53" customWidth="1"/>
    <col min="14311" max="14311" width="9.7109375" style="53" customWidth="1"/>
    <col min="14312" max="14558" width="11.42578125" style="53"/>
    <col min="14559" max="14559" width="5.7109375" style="53" customWidth="1"/>
    <col min="14560" max="14560" width="25.85546875" style="53" customWidth="1"/>
    <col min="14561" max="14561" width="20.7109375" style="53" customWidth="1"/>
    <col min="14562" max="14562" width="5" style="53" customWidth="1"/>
    <col min="14563" max="14566" width="4.7109375" style="53" customWidth="1"/>
    <col min="14567" max="14567" width="9.7109375" style="53" customWidth="1"/>
    <col min="14568" max="14814" width="11.42578125" style="53"/>
    <col min="14815" max="14815" width="5.7109375" style="53" customWidth="1"/>
    <col min="14816" max="14816" width="25.85546875" style="53" customWidth="1"/>
    <col min="14817" max="14817" width="20.7109375" style="53" customWidth="1"/>
    <col min="14818" max="14818" width="5" style="53" customWidth="1"/>
    <col min="14819" max="14822" width="4.7109375" style="53" customWidth="1"/>
    <col min="14823" max="14823" width="9.7109375" style="53" customWidth="1"/>
    <col min="14824" max="15070" width="11.42578125" style="53"/>
    <col min="15071" max="15071" width="5.7109375" style="53" customWidth="1"/>
    <col min="15072" max="15072" width="25.85546875" style="53" customWidth="1"/>
    <col min="15073" max="15073" width="20.7109375" style="53" customWidth="1"/>
    <col min="15074" max="15074" width="5" style="53" customWidth="1"/>
    <col min="15075" max="15078" width="4.7109375" style="53" customWidth="1"/>
    <col min="15079" max="15079" width="9.7109375" style="53" customWidth="1"/>
    <col min="15080" max="15326" width="11.42578125" style="53"/>
    <col min="15327" max="15327" width="5.7109375" style="53" customWidth="1"/>
    <col min="15328" max="15328" width="25.85546875" style="53" customWidth="1"/>
    <col min="15329" max="15329" width="20.7109375" style="53" customWidth="1"/>
    <col min="15330" max="15330" width="5" style="53" customWidth="1"/>
    <col min="15331" max="15334" width="4.7109375" style="53" customWidth="1"/>
    <col min="15335" max="15335" width="9.7109375" style="53" customWidth="1"/>
    <col min="15336" max="15582" width="11.42578125" style="53"/>
    <col min="15583" max="15583" width="5.7109375" style="53" customWidth="1"/>
    <col min="15584" max="15584" width="25.85546875" style="53" customWidth="1"/>
    <col min="15585" max="15585" width="20.7109375" style="53" customWidth="1"/>
    <col min="15586" max="15586" width="5" style="53" customWidth="1"/>
    <col min="15587" max="15590" width="4.7109375" style="53" customWidth="1"/>
    <col min="15591" max="15591" width="9.7109375" style="53" customWidth="1"/>
    <col min="15592" max="15838" width="11.42578125" style="53"/>
    <col min="15839" max="15839" width="5.7109375" style="53" customWidth="1"/>
    <col min="15840" max="15840" width="25.85546875" style="53" customWidth="1"/>
    <col min="15841" max="15841" width="20.7109375" style="53" customWidth="1"/>
    <col min="15842" max="15842" width="5" style="53" customWidth="1"/>
    <col min="15843" max="15846" width="4.7109375" style="53" customWidth="1"/>
    <col min="15847" max="15847" width="9.7109375" style="53" customWidth="1"/>
    <col min="15848" max="16094" width="11.42578125" style="53"/>
    <col min="16095" max="16095" width="5.7109375" style="53" customWidth="1"/>
    <col min="16096" max="16096" width="25.85546875" style="53" customWidth="1"/>
    <col min="16097" max="16097" width="20.7109375" style="53" customWidth="1"/>
    <col min="16098" max="16098" width="5" style="53" customWidth="1"/>
    <col min="16099" max="16102" width="4.7109375" style="53" customWidth="1"/>
    <col min="16103" max="16103" width="9.7109375" style="53" customWidth="1"/>
    <col min="16104" max="16350" width="11.42578125" style="53"/>
    <col min="16351" max="16360" width="11.42578125" style="53" customWidth="1"/>
    <col min="16361" max="16384" width="11.42578125" style="53"/>
  </cols>
  <sheetData>
    <row r="1" spans="1:9" ht="12.75" customHeight="1" x14ac:dyDescent="0.2">
      <c r="A1" s="52" t="s">
        <v>570</v>
      </c>
      <c r="C1" s="54" t="s">
        <v>321</v>
      </c>
      <c r="D1" s="99">
        <v>2023</v>
      </c>
      <c r="E1" s="131" t="s">
        <v>825</v>
      </c>
      <c r="F1" s="132"/>
      <c r="G1" s="132"/>
      <c r="H1" s="132"/>
      <c r="I1" s="54" t="s">
        <v>571</v>
      </c>
    </row>
    <row r="2" spans="1:9" ht="12.75" customHeight="1" thickBot="1" x14ac:dyDescent="0.25">
      <c r="A2" s="55" t="s">
        <v>0</v>
      </c>
      <c r="B2" s="56" t="s">
        <v>3</v>
      </c>
      <c r="C2" s="56" t="s">
        <v>1</v>
      </c>
      <c r="D2" s="56"/>
      <c r="E2" s="56" t="s">
        <v>88</v>
      </c>
      <c r="F2" s="56" t="s">
        <v>89</v>
      </c>
      <c r="G2" s="56" t="s">
        <v>102</v>
      </c>
      <c r="H2" s="56"/>
      <c r="I2" s="56" t="s">
        <v>2</v>
      </c>
    </row>
    <row r="3" spans="1:9" ht="12.75" customHeight="1" x14ac:dyDescent="0.2">
      <c r="A3" s="57">
        <v>1</v>
      </c>
      <c r="B3" s="53" t="s">
        <v>488</v>
      </c>
      <c r="C3" s="53" t="s">
        <v>103</v>
      </c>
      <c r="D3" s="61" t="s">
        <v>650</v>
      </c>
      <c r="E3" s="58">
        <v>89</v>
      </c>
      <c r="F3" s="58">
        <v>84</v>
      </c>
      <c r="G3" s="58">
        <v>79</v>
      </c>
      <c r="H3" s="58"/>
      <c r="I3" s="58">
        <f t="shared" ref="I3:I4" si="0">SUM(D3:G3)</f>
        <v>252</v>
      </c>
    </row>
    <row r="4" spans="1:9" ht="12.75" customHeight="1" x14ac:dyDescent="0.2">
      <c r="A4" s="57">
        <v>2</v>
      </c>
      <c r="B4" s="53" t="s">
        <v>484</v>
      </c>
      <c r="C4" s="53" t="s">
        <v>103</v>
      </c>
      <c r="D4" s="119" t="s">
        <v>650</v>
      </c>
      <c r="E4" s="58">
        <v>83</v>
      </c>
      <c r="F4" s="58">
        <v>83</v>
      </c>
      <c r="G4" s="58">
        <v>76</v>
      </c>
      <c r="H4" s="58"/>
      <c r="I4" s="58">
        <f t="shared" si="0"/>
        <v>242</v>
      </c>
    </row>
    <row r="5" spans="1:9" ht="12.75" customHeight="1" x14ac:dyDescent="0.2">
      <c r="A5" s="57">
        <v>3</v>
      </c>
      <c r="B5" s="53" t="s">
        <v>297</v>
      </c>
      <c r="C5" s="53" t="s">
        <v>250</v>
      </c>
      <c r="D5" s="119" t="s">
        <v>91</v>
      </c>
      <c r="E5" s="58">
        <v>75</v>
      </c>
      <c r="F5" s="58">
        <v>80</v>
      </c>
      <c r="G5" s="58">
        <v>76</v>
      </c>
      <c r="H5" s="58"/>
      <c r="I5" s="58">
        <f t="shared" ref="I5" si="1">SUM(D5:G5)</f>
        <v>231</v>
      </c>
    </row>
    <row r="7" spans="1:9" ht="12.75" customHeight="1" x14ac:dyDescent="0.2">
      <c r="A7" s="19" t="s">
        <v>572</v>
      </c>
      <c r="B7" s="14"/>
      <c r="C7" s="20" t="s">
        <v>299</v>
      </c>
      <c r="D7" s="87">
        <v>2023</v>
      </c>
      <c r="E7" s="87" t="s">
        <v>826</v>
      </c>
      <c r="F7" s="88"/>
      <c r="G7" s="88"/>
      <c r="H7" s="14"/>
      <c r="I7" s="89" t="s">
        <v>573</v>
      </c>
    </row>
    <row r="8" spans="1:9" ht="12.75" customHeight="1" thickBot="1" x14ac:dyDescent="0.25">
      <c r="A8" s="21" t="s">
        <v>0</v>
      </c>
      <c r="B8" s="21" t="s">
        <v>1</v>
      </c>
      <c r="C8" s="26"/>
      <c r="D8" s="26"/>
      <c r="E8" s="21"/>
      <c r="F8" s="26"/>
      <c r="G8" s="26"/>
      <c r="H8" s="14"/>
      <c r="I8" s="21" t="s">
        <v>2</v>
      </c>
    </row>
    <row r="9" spans="1:9" ht="12.75" customHeight="1" x14ac:dyDescent="0.2">
      <c r="A9" s="23">
        <v>1</v>
      </c>
      <c r="B9" s="24" t="s">
        <v>101</v>
      </c>
      <c r="C9" s="24"/>
      <c r="D9" s="24"/>
      <c r="E9" s="23">
        <v>253</v>
      </c>
      <c r="F9" s="23">
        <v>256</v>
      </c>
      <c r="G9" s="23">
        <v>230</v>
      </c>
      <c r="H9" s="33"/>
      <c r="I9" s="23">
        <f>SUM(D9:G9)</f>
        <v>739</v>
      </c>
    </row>
    <row r="10" spans="1:9" ht="12.75" customHeight="1" x14ac:dyDescent="0.2">
      <c r="A10" s="15"/>
      <c r="B10" s="14" t="s">
        <v>576</v>
      </c>
      <c r="C10" s="14"/>
      <c r="D10" s="14"/>
      <c r="E10" s="15"/>
      <c r="F10" s="15"/>
      <c r="G10" s="15"/>
      <c r="H10" s="15"/>
      <c r="I10" s="15"/>
    </row>
    <row r="12" spans="1:9" ht="12.75" customHeight="1" x14ac:dyDescent="0.2">
      <c r="A12" s="52" t="s">
        <v>570</v>
      </c>
      <c r="C12" s="54" t="s">
        <v>299</v>
      </c>
      <c r="D12" s="99">
        <v>2023</v>
      </c>
      <c r="E12" s="131" t="s">
        <v>825</v>
      </c>
      <c r="F12" s="132"/>
      <c r="G12" s="132"/>
      <c r="H12" s="132"/>
      <c r="I12" s="54" t="s">
        <v>573</v>
      </c>
    </row>
    <row r="13" spans="1:9" ht="12.75" customHeight="1" thickBot="1" x14ac:dyDescent="0.25">
      <c r="A13" s="55" t="s">
        <v>0</v>
      </c>
      <c r="B13" s="56" t="s">
        <v>3</v>
      </c>
      <c r="C13" s="56" t="s">
        <v>1</v>
      </c>
      <c r="D13" s="56"/>
      <c r="E13" s="56" t="s">
        <v>88</v>
      </c>
      <c r="F13" s="56" t="s">
        <v>89</v>
      </c>
      <c r="G13" s="56" t="s">
        <v>102</v>
      </c>
      <c r="H13" s="56"/>
      <c r="I13" s="56" t="s">
        <v>2</v>
      </c>
    </row>
    <row r="14" spans="1:9" ht="12.75" customHeight="1" x14ac:dyDescent="0.2">
      <c r="A14" s="57">
        <v>1</v>
      </c>
      <c r="B14" s="53" t="s">
        <v>326</v>
      </c>
      <c r="C14" s="53" t="s">
        <v>4</v>
      </c>
      <c r="D14" s="119" t="s">
        <v>650</v>
      </c>
      <c r="E14" s="58">
        <v>78</v>
      </c>
      <c r="F14" s="58">
        <v>81</v>
      </c>
      <c r="G14" s="58">
        <v>71</v>
      </c>
      <c r="H14" s="58"/>
      <c r="I14" s="58">
        <f>SUM(D14:G14)</f>
        <v>230</v>
      </c>
    </row>
    <row r="15" spans="1:9" ht="12.75" customHeight="1" x14ac:dyDescent="0.2">
      <c r="D15" s="58"/>
      <c r="E15" s="58"/>
      <c r="F15" s="58"/>
      <c r="G15" s="58"/>
      <c r="H15" s="58"/>
      <c r="I15" s="58"/>
    </row>
    <row r="16" spans="1:9" ht="12.75" customHeight="1" x14ac:dyDescent="0.2">
      <c r="A16" s="52" t="s">
        <v>570</v>
      </c>
      <c r="C16" s="54" t="s">
        <v>574</v>
      </c>
      <c r="D16" s="99">
        <v>2023</v>
      </c>
      <c r="E16" s="131" t="s">
        <v>825</v>
      </c>
      <c r="F16" s="132"/>
      <c r="G16" s="132"/>
      <c r="H16" s="132"/>
      <c r="I16" s="54" t="s">
        <v>575</v>
      </c>
    </row>
    <row r="17" spans="1:9" ht="12.75" customHeight="1" thickBot="1" x14ac:dyDescent="0.25">
      <c r="A17" s="55" t="s">
        <v>0</v>
      </c>
      <c r="B17" s="56" t="s">
        <v>3</v>
      </c>
      <c r="C17" s="56" t="s">
        <v>1</v>
      </c>
      <c r="D17" s="56"/>
      <c r="E17" s="56" t="s">
        <v>88</v>
      </c>
      <c r="F17" s="56" t="s">
        <v>89</v>
      </c>
      <c r="G17" s="56" t="s">
        <v>102</v>
      </c>
      <c r="H17" s="56"/>
      <c r="I17" s="56" t="s">
        <v>2</v>
      </c>
    </row>
    <row r="18" spans="1:9" ht="12.75" customHeight="1" x14ac:dyDescent="0.2">
      <c r="A18" s="57">
        <v>1</v>
      </c>
      <c r="B18" s="53" t="s">
        <v>505</v>
      </c>
      <c r="C18" s="53" t="s">
        <v>4</v>
      </c>
      <c r="D18" s="119" t="s">
        <v>650</v>
      </c>
      <c r="E18" s="58">
        <v>81</v>
      </c>
      <c r="F18" s="58">
        <v>89</v>
      </c>
      <c r="G18" s="58">
        <v>90</v>
      </c>
      <c r="H18" s="58"/>
      <c r="I18" s="58">
        <f>SUM(D18:G18)</f>
        <v>260</v>
      </c>
    </row>
    <row r="19" spans="1:9" ht="12.75" customHeight="1" x14ac:dyDescent="0.2">
      <c r="A19" s="57">
        <v>2</v>
      </c>
      <c r="B19" s="53" t="s">
        <v>347</v>
      </c>
      <c r="C19" s="53" t="s">
        <v>4</v>
      </c>
      <c r="D19" s="119" t="s">
        <v>650</v>
      </c>
      <c r="E19" s="58">
        <v>86</v>
      </c>
      <c r="F19" s="58">
        <v>80</v>
      </c>
      <c r="G19" s="58">
        <v>90</v>
      </c>
      <c r="H19" s="58"/>
      <c r="I19" s="58">
        <f>SUM(D19:G19)</f>
        <v>256</v>
      </c>
    </row>
    <row r="20" spans="1:9" ht="12.75" customHeight="1" x14ac:dyDescent="0.2">
      <c r="A20" s="57">
        <v>3</v>
      </c>
      <c r="B20" s="53" t="s">
        <v>391</v>
      </c>
      <c r="C20" s="53" t="s">
        <v>4</v>
      </c>
      <c r="D20" s="119" t="s">
        <v>650</v>
      </c>
      <c r="E20" s="58">
        <v>80</v>
      </c>
      <c r="F20" s="58">
        <v>90</v>
      </c>
      <c r="G20" s="58">
        <v>83</v>
      </c>
      <c r="H20" s="58"/>
      <c r="I20" s="58">
        <f>SUM(D20:G20)</f>
        <v>253</v>
      </c>
    </row>
    <row r="21" spans="1:9" ht="12.75" customHeight="1" x14ac:dyDescent="0.2">
      <c r="A21" s="57">
        <v>4</v>
      </c>
      <c r="B21" s="53" t="s">
        <v>502</v>
      </c>
      <c r="C21" s="53" t="s">
        <v>4</v>
      </c>
      <c r="E21" s="58">
        <v>78</v>
      </c>
      <c r="F21" s="58">
        <v>82</v>
      </c>
      <c r="G21" s="58">
        <v>75</v>
      </c>
      <c r="H21" s="58"/>
      <c r="I21" s="58">
        <f>SUM(D21:G21)</f>
        <v>235</v>
      </c>
    </row>
  </sheetData>
  <sortState xmlns:xlrd2="http://schemas.microsoft.com/office/spreadsheetml/2017/richdata2" ref="B18:I20">
    <sortCondition descending="1" ref="I18:I20"/>
  </sortState>
  <mergeCells count="3">
    <mergeCell ref="E1:H1"/>
    <mergeCell ref="E12:H12"/>
    <mergeCell ref="E16:H1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Roman,Standard"FP-Auflage           20.04.23</oddFooter>
  </headerFooter>
  <webPublishItems count="1">
    <webPublishItem id="29250" divId="gm23_erg_29250" sourceType="sheet" destinationFile="E:\gau\GauM\gm_23\ergebnisse\gm_2_21.html"/>
  </webPublishItem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02B4F-D8D7-4228-8165-452370C3C957}">
  <dimension ref="A1:J81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4" width="4.85546875" style="14" customWidth="1"/>
    <col min="5" max="6" width="4.7109375" style="15" customWidth="1"/>
    <col min="7" max="9" width="4.7109375" style="14" customWidth="1"/>
    <col min="10" max="10" width="8.7109375" style="15" customWidth="1"/>
    <col min="11" max="16384" width="11.42578125" style="14"/>
  </cols>
  <sheetData>
    <row r="1" spans="1:10" ht="12.75" customHeight="1" x14ac:dyDescent="0.2">
      <c r="A1" s="19" t="s">
        <v>577</v>
      </c>
      <c r="C1" s="20" t="s">
        <v>81</v>
      </c>
      <c r="D1" s="85">
        <v>2023</v>
      </c>
      <c r="E1" s="129" t="s">
        <v>827</v>
      </c>
      <c r="F1" s="130"/>
      <c r="G1" s="130"/>
      <c r="H1" s="130"/>
      <c r="I1" s="130"/>
      <c r="J1" s="20" t="s">
        <v>578</v>
      </c>
    </row>
    <row r="2" spans="1:10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6"/>
      <c r="J2" s="21" t="s">
        <v>2</v>
      </c>
    </row>
    <row r="3" spans="1:10" ht="12.75" customHeight="1" x14ac:dyDescent="0.2">
      <c r="A3" s="23">
        <v>1</v>
      </c>
      <c r="B3" s="24" t="s">
        <v>110</v>
      </c>
      <c r="C3" s="24"/>
      <c r="D3" s="24"/>
      <c r="E3" s="23">
        <v>574</v>
      </c>
      <c r="F3" s="23">
        <v>491</v>
      </c>
      <c r="G3" s="23">
        <v>507</v>
      </c>
      <c r="H3" s="23"/>
      <c r="I3" s="24"/>
      <c r="J3" s="23">
        <f>SUM(E3:G3)</f>
        <v>1572</v>
      </c>
    </row>
    <row r="4" spans="1:10" ht="12.75" customHeight="1" x14ac:dyDescent="0.2">
      <c r="B4" s="14" t="s">
        <v>579</v>
      </c>
      <c r="G4" s="15"/>
    </row>
    <row r="5" spans="1:10" ht="12.75" customHeight="1" x14ac:dyDescent="0.2">
      <c r="A5" s="23">
        <v>2</v>
      </c>
      <c r="B5" s="24" t="s">
        <v>413</v>
      </c>
      <c r="C5" s="24"/>
      <c r="D5" s="24"/>
      <c r="E5" s="23">
        <v>513</v>
      </c>
      <c r="F5" s="23">
        <v>512</v>
      </c>
      <c r="G5" s="23">
        <v>532</v>
      </c>
      <c r="H5" s="23"/>
      <c r="I5" s="24"/>
      <c r="J5" s="23">
        <f>SUM(E5:G5)</f>
        <v>1557</v>
      </c>
    </row>
    <row r="6" spans="1:10" ht="12.75" customHeight="1" x14ac:dyDescent="0.2">
      <c r="B6" s="14" t="s">
        <v>542</v>
      </c>
      <c r="G6" s="15"/>
    </row>
    <row r="7" spans="1:10" ht="12.75" customHeight="1" x14ac:dyDescent="0.2">
      <c r="A7" s="23">
        <v>3</v>
      </c>
      <c r="B7" s="24" t="s">
        <v>161</v>
      </c>
      <c r="C7" s="24"/>
      <c r="D7" s="24"/>
      <c r="E7" s="23">
        <v>516</v>
      </c>
      <c r="F7" s="23">
        <v>508</v>
      </c>
      <c r="G7" s="23">
        <v>517</v>
      </c>
      <c r="H7" s="23"/>
      <c r="I7" s="24"/>
      <c r="J7" s="23">
        <f>SUM(E7:G7)</f>
        <v>1541</v>
      </c>
    </row>
    <row r="8" spans="1:10" ht="12.75" customHeight="1" x14ac:dyDescent="0.2">
      <c r="B8" s="14" t="s">
        <v>580</v>
      </c>
      <c r="G8" s="15"/>
      <c r="H8" s="15"/>
    </row>
    <row r="9" spans="1:10" ht="12.75" customHeight="1" x14ac:dyDescent="0.2">
      <c r="A9" s="23">
        <v>4</v>
      </c>
      <c r="B9" s="24" t="s">
        <v>109</v>
      </c>
      <c r="C9" s="24"/>
      <c r="D9" s="24"/>
      <c r="E9" s="23">
        <v>515</v>
      </c>
      <c r="F9" s="23">
        <v>475</v>
      </c>
      <c r="G9" s="23">
        <v>512</v>
      </c>
      <c r="H9" s="23"/>
      <c r="I9" s="24"/>
      <c r="J9" s="23">
        <f>SUM(E9:G9)</f>
        <v>1502</v>
      </c>
    </row>
    <row r="10" spans="1:10" ht="12.75" customHeight="1" x14ac:dyDescent="0.2">
      <c r="B10" s="14" t="s">
        <v>595</v>
      </c>
      <c r="G10" s="15"/>
    </row>
    <row r="11" spans="1:10" ht="12.75" customHeight="1" x14ac:dyDescent="0.2">
      <c r="A11" s="23">
        <v>5</v>
      </c>
      <c r="B11" s="24" t="s">
        <v>101</v>
      </c>
      <c r="C11" s="24"/>
      <c r="D11" s="24"/>
      <c r="E11" s="23">
        <v>481</v>
      </c>
      <c r="F11" s="23">
        <v>520</v>
      </c>
      <c r="G11" s="23">
        <v>474</v>
      </c>
      <c r="H11" s="23"/>
      <c r="I11" s="24"/>
      <c r="J11" s="23">
        <f>SUM(E11:G11)</f>
        <v>1475</v>
      </c>
    </row>
    <row r="12" spans="1:10" ht="12.75" customHeight="1" x14ac:dyDescent="0.2">
      <c r="B12" s="100" t="s">
        <v>594</v>
      </c>
      <c r="G12" s="15"/>
      <c r="H12" s="15"/>
    </row>
    <row r="13" spans="1:10" ht="12.75" customHeight="1" x14ac:dyDescent="0.2">
      <c r="G13" s="15"/>
      <c r="H13" s="15"/>
    </row>
    <row r="14" spans="1:10" ht="12.75" customHeight="1" x14ac:dyDescent="0.2">
      <c r="A14" s="19" t="s">
        <v>581</v>
      </c>
      <c r="C14" s="20" t="s">
        <v>81</v>
      </c>
      <c r="D14" s="85">
        <v>2023</v>
      </c>
      <c r="E14" s="129" t="s">
        <v>335</v>
      </c>
      <c r="F14" s="130"/>
      <c r="G14" s="130"/>
      <c r="H14" s="130"/>
      <c r="I14" s="130"/>
      <c r="J14" s="20" t="s">
        <v>578</v>
      </c>
    </row>
    <row r="15" spans="1:10" ht="12.75" customHeight="1" thickBot="1" x14ac:dyDescent="0.25">
      <c r="A15" s="26" t="s">
        <v>0</v>
      </c>
      <c r="B15" s="21" t="s">
        <v>3</v>
      </c>
      <c r="C15" s="21" t="s">
        <v>1</v>
      </c>
      <c r="D15" s="21" t="s">
        <v>582</v>
      </c>
      <c r="E15" s="21" t="s">
        <v>583</v>
      </c>
      <c r="F15" s="21" t="s">
        <v>584</v>
      </c>
      <c r="G15" s="21" t="s">
        <v>88</v>
      </c>
      <c r="H15" s="21" t="s">
        <v>89</v>
      </c>
      <c r="I15" s="21" t="s">
        <v>102</v>
      </c>
      <c r="J15" s="21" t="s">
        <v>2</v>
      </c>
    </row>
    <row r="16" spans="1:10" ht="12.75" customHeight="1" x14ac:dyDescent="0.2">
      <c r="A16" s="15">
        <v>1</v>
      </c>
      <c r="B16" s="14" t="s">
        <v>426</v>
      </c>
      <c r="C16" s="14" t="s">
        <v>114</v>
      </c>
      <c r="D16" s="15">
        <v>79</v>
      </c>
      <c r="E16" s="15">
        <v>83</v>
      </c>
      <c r="F16" s="15">
        <v>89</v>
      </c>
      <c r="G16" s="15">
        <v>83</v>
      </c>
      <c r="H16" s="15">
        <v>84</v>
      </c>
      <c r="I16" s="15">
        <v>89</v>
      </c>
      <c r="J16" s="15">
        <f>SUM(D16:I16)</f>
        <v>507</v>
      </c>
    </row>
    <row r="17" spans="1:10" ht="12.75" customHeight="1" x14ac:dyDescent="0.2">
      <c r="A17" s="15">
        <v>2</v>
      </c>
      <c r="B17" s="14" t="s">
        <v>69</v>
      </c>
      <c r="C17" s="14" t="s">
        <v>4</v>
      </c>
      <c r="D17" s="15">
        <v>90</v>
      </c>
      <c r="E17" s="15">
        <v>80</v>
      </c>
      <c r="F17" s="15">
        <v>72</v>
      </c>
      <c r="G17" s="15">
        <v>74</v>
      </c>
      <c r="H17" s="15">
        <v>79</v>
      </c>
      <c r="I17" s="15">
        <v>79</v>
      </c>
      <c r="J17" s="15">
        <f>SUM(D17:I17)</f>
        <v>474</v>
      </c>
    </row>
    <row r="18" spans="1:10" ht="12.75" customHeight="1" x14ac:dyDescent="0.2">
      <c r="A18" s="15" t="s">
        <v>104</v>
      </c>
      <c r="B18" s="14" t="s">
        <v>358</v>
      </c>
      <c r="C18" s="14" t="s">
        <v>114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f>SUM(D18:I18)</f>
        <v>0</v>
      </c>
    </row>
    <row r="19" spans="1:10" ht="12.75" customHeight="1" x14ac:dyDescent="0.2">
      <c r="D19" s="15"/>
      <c r="G19" s="15"/>
      <c r="H19" s="15"/>
      <c r="I19" s="15"/>
    </row>
    <row r="20" spans="1:10" ht="12.75" customHeight="1" x14ac:dyDescent="0.2">
      <c r="A20" s="19" t="s">
        <v>581</v>
      </c>
      <c r="C20" s="20" t="s">
        <v>258</v>
      </c>
      <c r="D20" s="85">
        <v>2023</v>
      </c>
      <c r="E20" s="129" t="s">
        <v>828</v>
      </c>
      <c r="F20" s="130"/>
      <c r="G20" s="130"/>
      <c r="H20" s="130"/>
      <c r="I20" s="130"/>
      <c r="J20" s="20" t="s">
        <v>585</v>
      </c>
    </row>
    <row r="21" spans="1:10" ht="12.75" customHeight="1" thickBot="1" x14ac:dyDescent="0.25">
      <c r="A21" s="26" t="s">
        <v>0</v>
      </c>
      <c r="B21" s="21" t="s">
        <v>3</v>
      </c>
      <c r="C21" s="21" t="s">
        <v>1</v>
      </c>
      <c r="D21" s="21" t="s">
        <v>582</v>
      </c>
      <c r="E21" s="21" t="s">
        <v>583</v>
      </c>
      <c r="F21" s="21" t="s">
        <v>584</v>
      </c>
      <c r="G21" s="21" t="s">
        <v>88</v>
      </c>
      <c r="H21" s="21" t="s">
        <v>89</v>
      </c>
      <c r="I21" s="21" t="s">
        <v>102</v>
      </c>
      <c r="J21" s="21" t="s">
        <v>2</v>
      </c>
    </row>
    <row r="22" spans="1:10" ht="12.75" customHeight="1" x14ac:dyDescent="0.2">
      <c r="A22" s="15">
        <v>1</v>
      </c>
      <c r="B22" s="14" t="s">
        <v>553</v>
      </c>
      <c r="C22" s="14" t="s">
        <v>250</v>
      </c>
      <c r="D22" s="15">
        <v>85</v>
      </c>
      <c r="E22" s="15">
        <v>86</v>
      </c>
      <c r="F22" s="15">
        <v>86</v>
      </c>
      <c r="G22" s="15">
        <v>55</v>
      </c>
      <c r="H22" s="15">
        <v>66</v>
      </c>
      <c r="I22" s="15">
        <v>69</v>
      </c>
      <c r="J22" s="15">
        <f t="shared" ref="J22:J23" si="0">SUM(D22:I22)</f>
        <v>447</v>
      </c>
    </row>
    <row r="23" spans="1:10" ht="12.75" customHeight="1" x14ac:dyDescent="0.2">
      <c r="A23" s="15" t="s">
        <v>104</v>
      </c>
      <c r="B23" s="14" t="s">
        <v>552</v>
      </c>
      <c r="C23" s="14" t="s">
        <v>107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f t="shared" si="0"/>
        <v>0</v>
      </c>
    </row>
    <row r="24" spans="1:10" ht="12.75" customHeight="1" x14ac:dyDescent="0.2">
      <c r="B24" s="101"/>
      <c r="D24" s="15"/>
      <c r="G24" s="15"/>
      <c r="H24" s="15"/>
      <c r="I24" s="15"/>
    </row>
    <row r="25" spans="1:10" ht="12.75" customHeight="1" x14ac:dyDescent="0.2">
      <c r="A25" s="19" t="s">
        <v>581</v>
      </c>
      <c r="C25" s="20" t="s">
        <v>92</v>
      </c>
      <c r="D25" s="85">
        <v>2023</v>
      </c>
      <c r="E25" s="129" t="s">
        <v>335</v>
      </c>
      <c r="F25" s="130"/>
      <c r="G25" s="130"/>
      <c r="H25" s="130"/>
      <c r="I25" s="130"/>
      <c r="J25" s="20" t="s">
        <v>586</v>
      </c>
    </row>
    <row r="26" spans="1:10" ht="12.75" customHeight="1" thickBot="1" x14ac:dyDescent="0.25">
      <c r="A26" s="26" t="s">
        <v>0</v>
      </c>
      <c r="B26" s="21" t="s">
        <v>3</v>
      </c>
      <c r="C26" s="21" t="s">
        <v>1</v>
      </c>
      <c r="D26" s="21" t="s">
        <v>582</v>
      </c>
      <c r="E26" s="21" t="s">
        <v>583</v>
      </c>
      <c r="F26" s="21" t="s">
        <v>584</v>
      </c>
      <c r="G26" s="21" t="s">
        <v>88</v>
      </c>
      <c r="H26" s="21" t="s">
        <v>89</v>
      </c>
      <c r="I26" s="21" t="s">
        <v>102</v>
      </c>
      <c r="J26" s="21" t="s">
        <v>2</v>
      </c>
    </row>
    <row r="27" spans="1:10" ht="12.75" customHeight="1" x14ac:dyDescent="0.2">
      <c r="A27" s="25">
        <v>1</v>
      </c>
      <c r="B27" s="101" t="s">
        <v>662</v>
      </c>
      <c r="C27" s="14" t="s">
        <v>114</v>
      </c>
      <c r="D27" s="15">
        <v>95</v>
      </c>
      <c r="E27" s="15">
        <v>95</v>
      </c>
      <c r="F27" s="15">
        <v>94</v>
      </c>
      <c r="G27" s="15">
        <v>97</v>
      </c>
      <c r="H27" s="15">
        <v>98</v>
      </c>
      <c r="I27" s="15">
        <v>95</v>
      </c>
      <c r="J27" s="15">
        <f t="shared" ref="J27:J47" si="1">SUM(D27:I27)</f>
        <v>574</v>
      </c>
    </row>
    <row r="28" spans="1:10" ht="12.75" customHeight="1" x14ac:dyDescent="0.2">
      <c r="A28" s="15">
        <v>2</v>
      </c>
      <c r="B28" s="101" t="s">
        <v>661</v>
      </c>
      <c r="C28" s="14" t="s">
        <v>131</v>
      </c>
      <c r="D28" s="15">
        <v>94</v>
      </c>
      <c r="E28" s="15">
        <v>86</v>
      </c>
      <c r="F28" s="15">
        <v>85</v>
      </c>
      <c r="G28" s="15">
        <v>89</v>
      </c>
      <c r="H28" s="15">
        <v>88</v>
      </c>
      <c r="I28" s="15">
        <v>90</v>
      </c>
      <c r="J28" s="15">
        <f t="shared" si="1"/>
        <v>532</v>
      </c>
    </row>
    <row r="29" spans="1:10" ht="12.75" customHeight="1" x14ac:dyDescent="0.2">
      <c r="A29" s="15">
        <v>3</v>
      </c>
      <c r="B29" s="101" t="s">
        <v>653</v>
      </c>
      <c r="C29" s="14" t="s">
        <v>4</v>
      </c>
      <c r="D29" s="15">
        <v>87</v>
      </c>
      <c r="E29" s="15">
        <v>91</v>
      </c>
      <c r="F29" s="15">
        <v>88</v>
      </c>
      <c r="G29" s="15">
        <v>84</v>
      </c>
      <c r="H29" s="15">
        <v>87</v>
      </c>
      <c r="I29" s="15">
        <v>83</v>
      </c>
      <c r="J29" s="15">
        <f t="shared" si="1"/>
        <v>520</v>
      </c>
    </row>
    <row r="30" spans="1:10" ht="12.75" customHeight="1" x14ac:dyDescent="0.2">
      <c r="A30" s="15">
        <v>4</v>
      </c>
      <c r="B30" s="101" t="s">
        <v>133</v>
      </c>
      <c r="C30" s="14" t="s">
        <v>114</v>
      </c>
      <c r="D30" s="15">
        <v>87</v>
      </c>
      <c r="E30" s="15">
        <v>81</v>
      </c>
      <c r="F30" s="15">
        <v>85</v>
      </c>
      <c r="G30" s="15">
        <v>84</v>
      </c>
      <c r="H30" s="15">
        <v>92</v>
      </c>
      <c r="I30" s="15">
        <v>88</v>
      </c>
      <c r="J30" s="15">
        <f t="shared" si="1"/>
        <v>517</v>
      </c>
    </row>
    <row r="31" spans="1:10" ht="12.75" customHeight="1" x14ac:dyDescent="0.2">
      <c r="A31" s="15">
        <v>5</v>
      </c>
      <c r="B31" s="101" t="s">
        <v>588</v>
      </c>
      <c r="C31" s="14" t="s">
        <v>114</v>
      </c>
      <c r="D31" s="15">
        <v>78</v>
      </c>
      <c r="E31" s="15">
        <v>82</v>
      </c>
      <c r="F31" s="15">
        <v>89</v>
      </c>
      <c r="G31" s="15">
        <v>83</v>
      </c>
      <c r="H31" s="15">
        <v>93</v>
      </c>
      <c r="I31" s="15">
        <v>91</v>
      </c>
      <c r="J31" s="15">
        <f t="shared" si="1"/>
        <v>516</v>
      </c>
    </row>
    <row r="32" spans="1:10" ht="12.75" customHeight="1" x14ac:dyDescent="0.2">
      <c r="A32" s="15">
        <v>6</v>
      </c>
      <c r="B32" s="101" t="s">
        <v>590</v>
      </c>
      <c r="C32" s="14" t="s">
        <v>116</v>
      </c>
      <c r="D32" s="15">
        <v>83</v>
      </c>
      <c r="E32" s="15">
        <v>81</v>
      </c>
      <c r="F32" s="15">
        <v>83</v>
      </c>
      <c r="G32" s="15">
        <v>93</v>
      </c>
      <c r="H32" s="15">
        <v>83</v>
      </c>
      <c r="I32" s="15">
        <v>92</v>
      </c>
      <c r="J32" s="15">
        <f t="shared" si="1"/>
        <v>515</v>
      </c>
    </row>
    <row r="33" spans="1:10" ht="12.75" customHeight="1" x14ac:dyDescent="0.2">
      <c r="A33" s="15">
        <v>7</v>
      </c>
      <c r="B33" s="101" t="s">
        <v>789</v>
      </c>
      <c r="C33" s="14" t="s">
        <v>131</v>
      </c>
      <c r="D33" s="15">
        <v>78</v>
      </c>
      <c r="E33" s="15">
        <v>90</v>
      </c>
      <c r="F33" s="15">
        <v>87</v>
      </c>
      <c r="G33" s="15">
        <v>85</v>
      </c>
      <c r="H33" s="15">
        <v>87</v>
      </c>
      <c r="I33" s="15">
        <v>86</v>
      </c>
      <c r="J33" s="15">
        <f t="shared" si="1"/>
        <v>513</v>
      </c>
    </row>
    <row r="34" spans="1:10" ht="12.75" customHeight="1" x14ac:dyDescent="0.2">
      <c r="A34" s="15">
        <v>8</v>
      </c>
      <c r="B34" s="101" t="s">
        <v>130</v>
      </c>
      <c r="C34" s="14" t="s">
        <v>131</v>
      </c>
      <c r="D34" s="15">
        <v>88</v>
      </c>
      <c r="E34" s="15">
        <v>91</v>
      </c>
      <c r="F34" s="15">
        <v>91</v>
      </c>
      <c r="G34" s="15">
        <v>66</v>
      </c>
      <c r="H34" s="15">
        <v>87</v>
      </c>
      <c r="I34" s="15">
        <v>89</v>
      </c>
      <c r="J34" s="15">
        <f t="shared" si="1"/>
        <v>512</v>
      </c>
    </row>
    <row r="35" spans="1:10" ht="12.75" customHeight="1" x14ac:dyDescent="0.2">
      <c r="A35" s="15">
        <v>9</v>
      </c>
      <c r="B35" s="101" t="s">
        <v>118</v>
      </c>
      <c r="C35" s="14" t="s">
        <v>116</v>
      </c>
      <c r="D35" s="15">
        <v>90</v>
      </c>
      <c r="E35" s="15">
        <v>87</v>
      </c>
      <c r="F35" s="15">
        <v>91</v>
      </c>
      <c r="G35" s="15">
        <v>82</v>
      </c>
      <c r="H35" s="15">
        <v>80</v>
      </c>
      <c r="I35" s="15">
        <v>82</v>
      </c>
      <c r="J35" s="15">
        <f t="shared" si="1"/>
        <v>512</v>
      </c>
    </row>
    <row r="36" spans="1:10" ht="12.75" customHeight="1" x14ac:dyDescent="0.2">
      <c r="A36" s="15">
        <v>10</v>
      </c>
      <c r="B36" s="101" t="s">
        <v>132</v>
      </c>
      <c r="C36" s="14" t="s">
        <v>114</v>
      </c>
      <c r="D36" s="15">
        <v>81</v>
      </c>
      <c r="E36" s="15">
        <v>82</v>
      </c>
      <c r="F36" s="15">
        <v>87</v>
      </c>
      <c r="G36" s="15">
        <v>84</v>
      </c>
      <c r="H36" s="15">
        <v>87</v>
      </c>
      <c r="I36" s="15">
        <v>87</v>
      </c>
      <c r="J36" s="15">
        <f t="shared" si="1"/>
        <v>508</v>
      </c>
    </row>
    <row r="37" spans="1:10" ht="12.75" customHeight="1" x14ac:dyDescent="0.2">
      <c r="A37" s="15">
        <v>11</v>
      </c>
      <c r="B37" s="101" t="s">
        <v>788</v>
      </c>
      <c r="C37" s="14" t="s">
        <v>131</v>
      </c>
      <c r="D37" s="15">
        <v>82</v>
      </c>
      <c r="E37" s="15">
        <v>85</v>
      </c>
      <c r="F37" s="15">
        <v>83</v>
      </c>
      <c r="G37" s="15">
        <v>86</v>
      </c>
      <c r="H37" s="15">
        <v>85</v>
      </c>
      <c r="I37" s="15">
        <v>86</v>
      </c>
      <c r="J37" s="15">
        <f t="shared" si="1"/>
        <v>507</v>
      </c>
    </row>
    <row r="38" spans="1:10" ht="12.75" customHeight="1" x14ac:dyDescent="0.2">
      <c r="A38" s="15">
        <v>12</v>
      </c>
      <c r="B38" s="14" t="s">
        <v>152</v>
      </c>
      <c r="C38" s="14" t="s">
        <v>114</v>
      </c>
      <c r="D38" s="15">
        <v>81</v>
      </c>
      <c r="E38" s="15">
        <v>86</v>
      </c>
      <c r="F38" s="15">
        <v>83</v>
      </c>
      <c r="G38" s="15">
        <v>83</v>
      </c>
      <c r="H38" s="15">
        <v>80</v>
      </c>
      <c r="I38" s="15">
        <v>78</v>
      </c>
      <c r="J38" s="15">
        <f>SUM(D38:I38)</f>
        <v>491</v>
      </c>
    </row>
    <row r="39" spans="1:10" ht="12.75" customHeight="1" x14ac:dyDescent="0.2">
      <c r="A39" s="15">
        <v>13</v>
      </c>
      <c r="B39" s="101" t="s">
        <v>464</v>
      </c>
      <c r="C39" s="14" t="s">
        <v>4</v>
      </c>
      <c r="D39" s="15">
        <v>91</v>
      </c>
      <c r="E39" s="15">
        <v>90</v>
      </c>
      <c r="F39" s="15">
        <v>76</v>
      </c>
      <c r="G39" s="15">
        <v>65</v>
      </c>
      <c r="H39" s="15">
        <v>80</v>
      </c>
      <c r="I39" s="15">
        <v>79</v>
      </c>
      <c r="J39" s="15">
        <f t="shared" si="1"/>
        <v>481</v>
      </c>
    </row>
    <row r="40" spans="1:10" ht="12.75" customHeight="1" x14ac:dyDescent="0.2">
      <c r="A40" s="15">
        <v>14</v>
      </c>
      <c r="B40" s="101" t="s">
        <v>597</v>
      </c>
      <c r="C40" s="14" t="s">
        <v>116</v>
      </c>
      <c r="D40" s="15">
        <v>90</v>
      </c>
      <c r="E40" s="15">
        <v>86</v>
      </c>
      <c r="F40" s="15">
        <v>75</v>
      </c>
      <c r="G40" s="15">
        <v>79</v>
      </c>
      <c r="H40" s="15">
        <v>88</v>
      </c>
      <c r="I40" s="15">
        <v>62</v>
      </c>
      <c r="J40" s="15">
        <f t="shared" si="1"/>
        <v>480</v>
      </c>
    </row>
    <row r="41" spans="1:10" ht="12.75" customHeight="1" x14ac:dyDescent="0.2">
      <c r="A41" s="15">
        <v>15</v>
      </c>
      <c r="B41" s="101" t="s">
        <v>156</v>
      </c>
      <c r="C41" s="14" t="s">
        <v>116</v>
      </c>
      <c r="D41" s="15">
        <v>73</v>
      </c>
      <c r="E41" s="15">
        <v>83</v>
      </c>
      <c r="F41" s="15">
        <v>83</v>
      </c>
      <c r="G41" s="15">
        <v>78</v>
      </c>
      <c r="H41" s="15">
        <v>76</v>
      </c>
      <c r="I41" s="15">
        <v>82</v>
      </c>
      <c r="J41" s="15">
        <f t="shared" si="1"/>
        <v>475</v>
      </c>
    </row>
    <row r="42" spans="1:10" ht="12.75" customHeight="1" x14ac:dyDescent="0.2">
      <c r="A42" s="15">
        <v>16</v>
      </c>
      <c r="B42" s="101" t="s">
        <v>546</v>
      </c>
      <c r="C42" s="14" t="s">
        <v>131</v>
      </c>
      <c r="D42" s="15">
        <v>63</v>
      </c>
      <c r="E42" s="15">
        <v>63</v>
      </c>
      <c r="F42" s="15">
        <v>69</v>
      </c>
      <c r="G42" s="15">
        <v>82</v>
      </c>
      <c r="H42" s="15">
        <v>83</v>
      </c>
      <c r="I42" s="15">
        <v>88</v>
      </c>
      <c r="J42" s="15">
        <f t="shared" si="1"/>
        <v>448</v>
      </c>
    </row>
    <row r="43" spans="1:10" ht="12.75" customHeight="1" x14ac:dyDescent="0.2">
      <c r="A43" s="15">
        <v>17</v>
      </c>
      <c r="B43" s="101" t="s">
        <v>596</v>
      </c>
      <c r="C43" s="14" t="s">
        <v>114</v>
      </c>
      <c r="D43" s="15">
        <v>64</v>
      </c>
      <c r="E43" s="15">
        <v>72</v>
      </c>
      <c r="F43" s="15">
        <v>71</v>
      </c>
      <c r="G43" s="15">
        <v>53</v>
      </c>
      <c r="H43" s="15">
        <v>74</v>
      </c>
      <c r="I43" s="15">
        <v>70</v>
      </c>
      <c r="J43" s="15">
        <f t="shared" si="1"/>
        <v>404</v>
      </c>
    </row>
    <row r="44" spans="1:10" ht="12.75" customHeight="1" x14ac:dyDescent="0.2">
      <c r="A44" s="15">
        <v>18</v>
      </c>
      <c r="B44" s="101" t="s">
        <v>463</v>
      </c>
      <c r="C44" s="14" t="s">
        <v>250</v>
      </c>
      <c r="D44" s="15">
        <v>62</v>
      </c>
      <c r="E44" s="15">
        <v>69</v>
      </c>
      <c r="F44" s="15">
        <v>52</v>
      </c>
      <c r="G44" s="15">
        <v>43</v>
      </c>
      <c r="H44" s="15">
        <v>71</v>
      </c>
      <c r="I44" s="15">
        <v>60</v>
      </c>
      <c r="J44" s="15">
        <f t="shared" si="1"/>
        <v>357</v>
      </c>
    </row>
    <row r="45" spans="1:10" ht="12.75" customHeight="1" x14ac:dyDescent="0.2">
      <c r="A45" s="15">
        <v>19</v>
      </c>
      <c r="B45" s="101" t="s">
        <v>547</v>
      </c>
      <c r="C45" s="14" t="s">
        <v>250</v>
      </c>
      <c r="D45" s="15">
        <v>81</v>
      </c>
      <c r="E45" s="15">
        <v>64</v>
      </c>
      <c r="F45" s="15">
        <v>69</v>
      </c>
      <c r="G45" s="15">
        <v>53</v>
      </c>
      <c r="H45" s="15">
        <v>49</v>
      </c>
      <c r="I45" s="15">
        <v>32</v>
      </c>
      <c r="J45" s="15">
        <f t="shared" si="1"/>
        <v>348</v>
      </c>
    </row>
    <row r="46" spans="1:10" ht="12.75" customHeight="1" x14ac:dyDescent="0.2">
      <c r="A46" s="15" t="s">
        <v>104</v>
      </c>
      <c r="B46" s="101" t="s">
        <v>589</v>
      </c>
      <c r="C46" s="14" t="s">
        <v>107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f t="shared" si="1"/>
        <v>0</v>
      </c>
    </row>
    <row r="47" spans="1:10" ht="12.75" customHeight="1" x14ac:dyDescent="0.2">
      <c r="A47" s="15" t="s">
        <v>104</v>
      </c>
      <c r="B47" s="101" t="s">
        <v>112</v>
      </c>
      <c r="C47" s="14" t="s">
        <v>103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f t="shared" si="1"/>
        <v>0</v>
      </c>
    </row>
    <row r="48" spans="1:10" ht="12.75" customHeight="1" x14ac:dyDescent="0.2">
      <c r="B48" s="101"/>
      <c r="D48" s="15"/>
      <c r="G48" s="15"/>
      <c r="H48" s="15"/>
      <c r="I48" s="15"/>
    </row>
    <row r="49" spans="1:10" ht="12.75" customHeight="1" x14ac:dyDescent="0.2">
      <c r="A49" s="19" t="s">
        <v>577</v>
      </c>
      <c r="C49" s="20" t="s">
        <v>82</v>
      </c>
      <c r="D49" s="85">
        <v>2023</v>
      </c>
      <c r="E49" s="129" t="s">
        <v>602</v>
      </c>
      <c r="F49" s="130"/>
      <c r="G49" s="130"/>
      <c r="H49" s="130"/>
      <c r="I49" s="130"/>
      <c r="J49" s="20" t="s">
        <v>591</v>
      </c>
    </row>
    <row r="50" spans="1:10" ht="12.75" customHeight="1" thickBot="1" x14ac:dyDescent="0.25">
      <c r="A50" s="37" t="s">
        <v>0</v>
      </c>
      <c r="B50" s="21" t="s">
        <v>1</v>
      </c>
      <c r="C50" s="26"/>
      <c r="D50" s="26"/>
      <c r="E50" s="21"/>
      <c r="F50" s="26"/>
      <c r="G50" s="26"/>
      <c r="H50" s="26"/>
      <c r="I50" s="26"/>
      <c r="J50" s="21" t="s">
        <v>2</v>
      </c>
    </row>
    <row r="51" spans="1:10" ht="12.75" customHeight="1" x14ac:dyDescent="0.2">
      <c r="A51" s="23">
        <v>1</v>
      </c>
      <c r="B51" s="24" t="s">
        <v>273</v>
      </c>
      <c r="C51" s="24"/>
      <c r="D51" s="24"/>
      <c r="E51" s="23">
        <v>494</v>
      </c>
      <c r="F51" s="23">
        <v>461</v>
      </c>
      <c r="G51" s="23">
        <v>529</v>
      </c>
      <c r="H51" s="23"/>
      <c r="I51" s="24"/>
      <c r="J51" s="23">
        <f>SUM(E51:G51)</f>
        <v>1484</v>
      </c>
    </row>
    <row r="52" spans="1:10" ht="12.75" customHeight="1" x14ac:dyDescent="0.2">
      <c r="A52" s="121"/>
      <c r="B52" s="100" t="s">
        <v>558</v>
      </c>
      <c r="C52" s="100"/>
      <c r="D52" s="100"/>
      <c r="E52" s="121"/>
      <c r="F52" s="121"/>
      <c r="G52" s="121"/>
      <c r="H52" s="121"/>
      <c r="I52" s="100"/>
      <c r="J52" s="121"/>
    </row>
    <row r="53" spans="1:10" ht="12.75" customHeight="1" x14ac:dyDescent="0.2">
      <c r="A53" s="23">
        <v>2</v>
      </c>
      <c r="B53" s="24" t="s">
        <v>101</v>
      </c>
      <c r="C53" s="24"/>
      <c r="D53" s="24"/>
      <c r="E53" s="23">
        <v>501</v>
      </c>
      <c r="F53" s="23">
        <v>459</v>
      </c>
      <c r="G53" s="23">
        <v>474</v>
      </c>
      <c r="H53" s="23"/>
      <c r="I53" s="24"/>
      <c r="J53" s="23">
        <f>SUM(E53:G53)</f>
        <v>1434</v>
      </c>
    </row>
    <row r="54" spans="1:10" ht="12.75" customHeight="1" x14ac:dyDescent="0.2">
      <c r="A54" s="121"/>
      <c r="B54" s="100" t="s">
        <v>598</v>
      </c>
      <c r="C54" s="100"/>
      <c r="D54" s="100"/>
      <c r="E54" s="121"/>
      <c r="F54" s="121"/>
      <c r="G54" s="121"/>
      <c r="H54" s="121"/>
      <c r="I54" s="100"/>
      <c r="J54" s="121"/>
    </row>
    <row r="55" spans="1:10" ht="12.75" customHeight="1" x14ac:dyDescent="0.2">
      <c r="A55" s="23" t="s">
        <v>95</v>
      </c>
      <c r="B55" s="24" t="s">
        <v>100</v>
      </c>
      <c r="C55" s="24"/>
      <c r="D55" s="24"/>
      <c r="E55" s="23">
        <v>515</v>
      </c>
      <c r="F55" s="23">
        <v>533</v>
      </c>
      <c r="G55" s="23">
        <v>0</v>
      </c>
      <c r="H55" s="23"/>
      <c r="I55" s="24"/>
      <c r="J55" s="23">
        <f>SUM(E55:G55)</f>
        <v>1048</v>
      </c>
    </row>
    <row r="56" spans="1:10" ht="12.75" customHeight="1" x14ac:dyDescent="0.2">
      <c r="A56" s="121"/>
      <c r="B56" s="100" t="s">
        <v>600</v>
      </c>
      <c r="C56" s="100"/>
      <c r="D56" s="100"/>
      <c r="E56" s="121"/>
      <c r="F56" s="121"/>
      <c r="G56" s="121"/>
      <c r="H56" s="121"/>
      <c r="I56" s="100"/>
      <c r="J56" s="121"/>
    </row>
    <row r="57" spans="1:10" ht="12.75" customHeight="1" x14ac:dyDescent="0.2">
      <c r="A57" s="23" t="s">
        <v>95</v>
      </c>
      <c r="B57" s="24" t="s">
        <v>109</v>
      </c>
      <c r="C57" s="24"/>
      <c r="D57" s="24"/>
      <c r="E57" s="23">
        <v>526</v>
      </c>
      <c r="F57" s="23">
        <v>421</v>
      </c>
      <c r="G57" s="23">
        <v>0</v>
      </c>
      <c r="H57" s="23"/>
      <c r="I57" s="24"/>
      <c r="J57" s="23">
        <f>SUM(E57:G57)</f>
        <v>947</v>
      </c>
    </row>
    <row r="58" spans="1:10" ht="12.75" customHeight="1" x14ac:dyDescent="0.2">
      <c r="B58" s="14" t="s">
        <v>599</v>
      </c>
      <c r="G58" s="15"/>
      <c r="H58" s="15"/>
    </row>
    <row r="59" spans="1:10" ht="12.75" customHeight="1" x14ac:dyDescent="0.2">
      <c r="A59" s="14"/>
      <c r="E59" s="14"/>
      <c r="F59" s="14"/>
      <c r="J59" s="14"/>
    </row>
    <row r="60" spans="1:10" ht="12.75" customHeight="1" x14ac:dyDescent="0.2">
      <c r="A60" s="19" t="s">
        <v>581</v>
      </c>
      <c r="C60" s="20" t="s">
        <v>82</v>
      </c>
      <c r="D60" s="85">
        <v>2023</v>
      </c>
      <c r="E60" s="129" t="s">
        <v>829</v>
      </c>
      <c r="F60" s="130"/>
      <c r="G60" s="130"/>
      <c r="H60" s="130"/>
      <c r="I60" s="130"/>
      <c r="J60" s="20" t="s">
        <v>591</v>
      </c>
    </row>
    <row r="61" spans="1:10" ht="12.75" customHeight="1" thickBot="1" x14ac:dyDescent="0.25">
      <c r="A61" s="37" t="s">
        <v>0</v>
      </c>
      <c r="B61" s="21" t="s">
        <v>3</v>
      </c>
      <c r="C61" s="21" t="s">
        <v>1</v>
      </c>
      <c r="D61" s="21" t="s">
        <v>582</v>
      </c>
      <c r="E61" s="21" t="s">
        <v>583</v>
      </c>
      <c r="F61" s="21" t="s">
        <v>584</v>
      </c>
      <c r="G61" s="21" t="s">
        <v>88</v>
      </c>
      <c r="H61" s="21" t="s">
        <v>89</v>
      </c>
      <c r="I61" s="21" t="s">
        <v>102</v>
      </c>
      <c r="J61" s="21" t="s">
        <v>2</v>
      </c>
    </row>
    <row r="62" spans="1:10" ht="12.75" customHeight="1" x14ac:dyDescent="0.2">
      <c r="A62" s="25">
        <v>1</v>
      </c>
      <c r="B62" s="101" t="s">
        <v>768</v>
      </c>
      <c r="C62" s="14" t="s">
        <v>103</v>
      </c>
      <c r="D62" s="15">
        <v>82</v>
      </c>
      <c r="E62" s="15">
        <v>86</v>
      </c>
      <c r="F62" s="15">
        <v>89</v>
      </c>
      <c r="G62" s="15">
        <v>90</v>
      </c>
      <c r="H62" s="15">
        <v>94</v>
      </c>
      <c r="I62" s="15">
        <v>92</v>
      </c>
      <c r="J62" s="15">
        <f t="shared" ref="J62:J71" si="2">SUM(D62:I62)</f>
        <v>533</v>
      </c>
    </row>
    <row r="63" spans="1:10" ht="12.75" customHeight="1" x14ac:dyDescent="0.2">
      <c r="A63" s="15">
        <v>2</v>
      </c>
      <c r="B63" s="101" t="s">
        <v>654</v>
      </c>
      <c r="C63" s="14" t="s">
        <v>162</v>
      </c>
      <c r="D63" s="15">
        <v>76</v>
      </c>
      <c r="E63" s="15">
        <v>88</v>
      </c>
      <c r="F63" s="15">
        <v>89</v>
      </c>
      <c r="G63" s="15">
        <v>93</v>
      </c>
      <c r="H63" s="15">
        <v>93</v>
      </c>
      <c r="I63" s="15">
        <v>90</v>
      </c>
      <c r="J63" s="15">
        <f t="shared" si="2"/>
        <v>529</v>
      </c>
    </row>
    <row r="64" spans="1:10" ht="12.75" customHeight="1" x14ac:dyDescent="0.2">
      <c r="A64" s="15">
        <v>3</v>
      </c>
      <c r="B64" s="14" t="s">
        <v>134</v>
      </c>
      <c r="C64" s="14" t="s">
        <v>116</v>
      </c>
      <c r="D64" s="15">
        <v>90</v>
      </c>
      <c r="E64" s="15">
        <v>89</v>
      </c>
      <c r="F64" s="15">
        <v>88</v>
      </c>
      <c r="G64" s="15">
        <v>85</v>
      </c>
      <c r="H64" s="15">
        <v>89</v>
      </c>
      <c r="I64" s="15">
        <v>85</v>
      </c>
      <c r="J64" s="15">
        <f t="shared" si="2"/>
        <v>526</v>
      </c>
    </row>
    <row r="65" spans="1:10" ht="12.75" customHeight="1" x14ac:dyDescent="0.2">
      <c r="A65" s="15">
        <v>4</v>
      </c>
      <c r="B65" s="101" t="s">
        <v>587</v>
      </c>
      <c r="C65" s="14" t="s">
        <v>4</v>
      </c>
      <c r="D65" s="15">
        <v>77</v>
      </c>
      <c r="E65" s="15">
        <v>76</v>
      </c>
      <c r="F65" s="15">
        <v>88</v>
      </c>
      <c r="G65" s="15">
        <v>86</v>
      </c>
      <c r="H65" s="15">
        <v>90</v>
      </c>
      <c r="I65" s="15">
        <v>84</v>
      </c>
      <c r="J65" s="15">
        <f t="shared" si="2"/>
        <v>501</v>
      </c>
    </row>
    <row r="66" spans="1:10" ht="12.75" customHeight="1" x14ac:dyDescent="0.2">
      <c r="A66" s="15">
        <v>5</v>
      </c>
      <c r="B66" s="101" t="s">
        <v>124</v>
      </c>
      <c r="C66" s="14" t="s">
        <v>4</v>
      </c>
      <c r="D66" s="15">
        <v>70</v>
      </c>
      <c r="E66" s="15">
        <v>77</v>
      </c>
      <c r="F66" s="15">
        <v>77</v>
      </c>
      <c r="G66" s="15">
        <v>83</v>
      </c>
      <c r="H66" s="15">
        <v>83</v>
      </c>
      <c r="I66" s="15">
        <v>84</v>
      </c>
      <c r="J66" s="15">
        <f t="shared" si="2"/>
        <v>474</v>
      </c>
    </row>
    <row r="67" spans="1:10" ht="12.75" customHeight="1" x14ac:dyDescent="0.2">
      <c r="A67" s="15">
        <v>6</v>
      </c>
      <c r="B67" s="14" t="s">
        <v>601</v>
      </c>
      <c r="C67" s="14" t="s">
        <v>4</v>
      </c>
      <c r="D67" s="15">
        <v>73</v>
      </c>
      <c r="E67" s="15">
        <v>79</v>
      </c>
      <c r="F67" s="15">
        <v>80</v>
      </c>
      <c r="G67" s="15">
        <v>78</v>
      </c>
      <c r="H67" s="15">
        <v>71</v>
      </c>
      <c r="I67" s="15">
        <v>82</v>
      </c>
      <c r="J67" s="15">
        <f t="shared" si="2"/>
        <v>463</v>
      </c>
    </row>
    <row r="68" spans="1:10" ht="12.75" customHeight="1" x14ac:dyDescent="0.2">
      <c r="A68" s="15">
        <v>7</v>
      </c>
      <c r="B68" s="101" t="s">
        <v>467</v>
      </c>
      <c r="C68" s="14" t="s">
        <v>116</v>
      </c>
      <c r="D68" s="15">
        <v>78</v>
      </c>
      <c r="E68" s="15">
        <v>66</v>
      </c>
      <c r="F68" s="15">
        <v>74</v>
      </c>
      <c r="G68" s="15">
        <v>66</v>
      </c>
      <c r="H68" s="15">
        <v>78</v>
      </c>
      <c r="I68" s="15">
        <v>59</v>
      </c>
      <c r="J68" s="15">
        <f t="shared" si="2"/>
        <v>421</v>
      </c>
    </row>
    <row r="69" spans="1:10" ht="12.75" customHeight="1" x14ac:dyDescent="0.2">
      <c r="A69" s="15" t="s">
        <v>104</v>
      </c>
      <c r="B69" s="101" t="s">
        <v>204</v>
      </c>
      <c r="C69" s="14" t="s">
        <v>114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f t="shared" si="2"/>
        <v>0</v>
      </c>
    </row>
    <row r="70" spans="1:10" ht="12.75" customHeight="1" x14ac:dyDescent="0.2">
      <c r="A70" s="15" t="s">
        <v>104</v>
      </c>
      <c r="B70" s="101" t="s">
        <v>243</v>
      </c>
      <c r="C70" s="14" t="s">
        <v>103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f t="shared" si="2"/>
        <v>0</v>
      </c>
    </row>
    <row r="71" spans="1:10" ht="12.75" customHeight="1" x14ac:dyDescent="0.2">
      <c r="A71" s="15" t="s">
        <v>104</v>
      </c>
      <c r="B71" s="101" t="s">
        <v>125</v>
      </c>
      <c r="C71" s="14" t="s">
        <v>162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f t="shared" si="2"/>
        <v>0</v>
      </c>
    </row>
    <row r="72" spans="1:10" ht="12.75" customHeight="1" x14ac:dyDescent="0.2">
      <c r="D72" s="15"/>
      <c r="G72" s="15"/>
      <c r="H72" s="15"/>
      <c r="I72" s="15"/>
    </row>
    <row r="73" spans="1:10" ht="12.75" customHeight="1" x14ac:dyDescent="0.2">
      <c r="A73" s="19" t="s">
        <v>592</v>
      </c>
      <c r="C73" s="20" t="s">
        <v>93</v>
      </c>
      <c r="D73" s="85">
        <v>2023</v>
      </c>
      <c r="E73" s="129" t="s">
        <v>829</v>
      </c>
      <c r="F73" s="130"/>
      <c r="G73" s="130"/>
      <c r="H73" s="130"/>
      <c r="I73" s="130"/>
      <c r="J73" s="20" t="s">
        <v>593</v>
      </c>
    </row>
    <row r="74" spans="1:10" ht="12.75" customHeight="1" thickBot="1" x14ac:dyDescent="0.25">
      <c r="A74" s="37" t="s">
        <v>0</v>
      </c>
      <c r="B74" s="21" t="s">
        <v>3</v>
      </c>
      <c r="C74" s="21" t="s">
        <v>1</v>
      </c>
      <c r="D74" s="21" t="s">
        <v>582</v>
      </c>
      <c r="E74" s="21" t="s">
        <v>583</v>
      </c>
      <c r="F74" s="21" t="s">
        <v>584</v>
      </c>
      <c r="G74" s="21" t="s">
        <v>88</v>
      </c>
      <c r="H74" s="21" t="s">
        <v>89</v>
      </c>
      <c r="I74" s="21" t="s">
        <v>102</v>
      </c>
      <c r="J74" s="21" t="s">
        <v>2</v>
      </c>
    </row>
    <row r="75" spans="1:10" ht="12.75" customHeight="1" x14ac:dyDescent="0.2">
      <c r="A75" s="15">
        <v>1</v>
      </c>
      <c r="B75" s="14" t="s">
        <v>660</v>
      </c>
      <c r="C75" s="14" t="s">
        <v>250</v>
      </c>
      <c r="D75" s="15">
        <v>89</v>
      </c>
      <c r="E75" s="15">
        <v>89</v>
      </c>
      <c r="F75" s="15">
        <v>86</v>
      </c>
      <c r="G75" s="15">
        <v>87</v>
      </c>
      <c r="H75" s="15">
        <v>88</v>
      </c>
      <c r="I75" s="15">
        <v>90</v>
      </c>
      <c r="J75" s="15">
        <f t="shared" ref="J75:J81" si="3">SUM(D75:I75)</f>
        <v>529</v>
      </c>
    </row>
    <row r="76" spans="1:10" ht="12.75" customHeight="1" x14ac:dyDescent="0.2">
      <c r="A76" s="15">
        <v>2</v>
      </c>
      <c r="B76" s="14" t="s">
        <v>484</v>
      </c>
      <c r="C76" s="14" t="s">
        <v>103</v>
      </c>
      <c r="D76" s="15">
        <v>82</v>
      </c>
      <c r="E76" s="15">
        <v>84</v>
      </c>
      <c r="F76" s="15">
        <v>87</v>
      </c>
      <c r="G76" s="15">
        <v>95</v>
      </c>
      <c r="H76" s="15">
        <v>80</v>
      </c>
      <c r="I76" s="15">
        <v>87</v>
      </c>
      <c r="J76" s="15">
        <f t="shared" si="3"/>
        <v>515</v>
      </c>
    </row>
    <row r="77" spans="1:10" ht="12.75" customHeight="1" x14ac:dyDescent="0.2">
      <c r="A77" s="15">
        <v>3</v>
      </c>
      <c r="B77" s="14" t="s">
        <v>562</v>
      </c>
      <c r="C77" s="14" t="s">
        <v>250</v>
      </c>
      <c r="D77" s="15">
        <v>87</v>
      </c>
      <c r="E77" s="15">
        <v>80</v>
      </c>
      <c r="F77" s="15">
        <v>82</v>
      </c>
      <c r="G77" s="15">
        <v>78</v>
      </c>
      <c r="H77" s="15">
        <v>83</v>
      </c>
      <c r="I77" s="15">
        <v>89</v>
      </c>
      <c r="J77" s="15">
        <f t="shared" si="3"/>
        <v>499</v>
      </c>
    </row>
    <row r="78" spans="1:10" ht="12.75" customHeight="1" x14ac:dyDescent="0.2">
      <c r="A78" s="15">
        <v>4</v>
      </c>
      <c r="B78" s="101" t="s">
        <v>473</v>
      </c>
      <c r="C78" s="14" t="s">
        <v>250</v>
      </c>
      <c r="D78" s="15">
        <v>79</v>
      </c>
      <c r="E78" s="15">
        <v>86</v>
      </c>
      <c r="F78" s="15">
        <v>88</v>
      </c>
      <c r="G78" s="15">
        <v>78</v>
      </c>
      <c r="H78" s="15">
        <v>79</v>
      </c>
      <c r="I78" s="15">
        <v>84</v>
      </c>
      <c r="J78" s="15">
        <f t="shared" si="3"/>
        <v>494</v>
      </c>
    </row>
    <row r="79" spans="1:10" ht="12.75" customHeight="1" x14ac:dyDescent="0.2">
      <c r="A79" s="15">
        <v>5</v>
      </c>
      <c r="B79" s="14" t="s">
        <v>476</v>
      </c>
      <c r="C79" s="14" t="s">
        <v>250</v>
      </c>
      <c r="D79" s="15">
        <v>81</v>
      </c>
      <c r="E79" s="15">
        <v>77</v>
      </c>
      <c r="F79" s="15">
        <v>80</v>
      </c>
      <c r="G79" s="15">
        <v>75</v>
      </c>
      <c r="H79" s="15">
        <v>75</v>
      </c>
      <c r="I79" s="15">
        <v>73</v>
      </c>
      <c r="J79" s="15">
        <f t="shared" si="3"/>
        <v>461</v>
      </c>
    </row>
    <row r="80" spans="1:10" ht="12.75" customHeight="1" x14ac:dyDescent="0.2">
      <c r="A80" s="15">
        <v>6</v>
      </c>
      <c r="B80" s="101" t="s">
        <v>560</v>
      </c>
      <c r="C80" s="14" t="s">
        <v>4</v>
      </c>
      <c r="D80" s="15">
        <v>79</v>
      </c>
      <c r="E80" s="15">
        <v>88</v>
      </c>
      <c r="F80" s="15">
        <v>77</v>
      </c>
      <c r="G80" s="15">
        <v>74</v>
      </c>
      <c r="H80" s="15">
        <v>66</v>
      </c>
      <c r="I80" s="15">
        <v>75</v>
      </c>
      <c r="J80" s="15">
        <f t="shared" si="3"/>
        <v>459</v>
      </c>
    </row>
    <row r="81" spans="1:10" ht="12.75" customHeight="1" x14ac:dyDescent="0.2">
      <c r="A81" s="15" t="s">
        <v>104</v>
      </c>
      <c r="B81" s="14" t="s">
        <v>121</v>
      </c>
      <c r="C81" s="14" t="s">
        <v>116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f t="shared" si="3"/>
        <v>0</v>
      </c>
    </row>
  </sheetData>
  <sortState xmlns:xlrd2="http://schemas.microsoft.com/office/spreadsheetml/2017/richdata2" ref="A75:J81">
    <sortCondition ref="A75:A81"/>
  </sortState>
  <mergeCells count="7">
    <mergeCell ref="E73:I73"/>
    <mergeCell ref="E1:I1"/>
    <mergeCell ref="E14:I14"/>
    <mergeCell ref="E20:I20"/>
    <mergeCell ref="E25:I25"/>
    <mergeCell ref="E49:I49"/>
    <mergeCell ref="E60:I60"/>
  </mergeCells>
  <printOptions horizontalCentered="1"/>
  <pageMargins left="0.39370078740157483" right="0.19685039370078741" top="0.39370078740157483" bottom="0.6692913385826772" header="0.51181102362204722" footer="0.31496062992125984"/>
  <pageSetup paperSize="9" orientation="portrait" horizontalDpi="4294967293" r:id="rId1"/>
  <headerFooter alignWithMargins="0">
    <oddFooter>&amp;L&amp;"Times New Roman,Standard"GM2023     &amp;A&amp;C&amp;"Times New Roman,Standard"Seite &amp;P von &amp;N&amp;R&amp;"Times New Roman,Standard"SpoPi  KK          20.04.23</oddFooter>
  </headerFooter>
  <rowBreaks count="4" manualBreakCount="4">
    <brk id="59" max="16383" man="1"/>
    <brk id="330" max="65535" man="1"/>
    <brk id="382" max="65535" man="1"/>
    <brk id="440" max="65535" man="1"/>
  </rowBreaks>
  <webPublishItems count="1">
    <webPublishItem id="31485" divId="gm23_erg_31485" sourceType="sheet" destinationFile="E:\gau\GauM\gm_23\ergebnisse\gm_2_40.html"/>
  </webPublishItem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28DD5-D3E9-4365-9347-F94773185A5D}">
  <dimension ref="A1:I20"/>
  <sheetViews>
    <sheetView workbookViewId="0"/>
  </sheetViews>
  <sheetFormatPr baseColWidth="10" defaultRowHeight="12.75" customHeight="1" x14ac:dyDescent="0.2"/>
  <cols>
    <col min="1" max="1" width="5.7109375" style="57" customWidth="1"/>
    <col min="2" max="2" width="25.85546875" style="53" customWidth="1"/>
    <col min="3" max="3" width="20.7109375" style="53" customWidth="1"/>
    <col min="4" max="4" width="5" style="53" customWidth="1"/>
    <col min="5" max="6" width="4.7109375" style="57" customWidth="1"/>
    <col min="7" max="8" width="4.7109375" style="53" customWidth="1"/>
    <col min="9" max="9" width="9.7109375" style="57" customWidth="1"/>
    <col min="10" max="173" width="11.42578125" style="53"/>
    <col min="174" max="174" width="5.7109375" style="53" customWidth="1"/>
    <col min="175" max="175" width="25.85546875" style="53" customWidth="1"/>
    <col min="176" max="176" width="20.7109375" style="53" customWidth="1"/>
    <col min="177" max="177" width="5" style="53" customWidth="1"/>
    <col min="178" max="181" width="4.7109375" style="53" customWidth="1"/>
    <col min="182" max="182" width="9.7109375" style="53" customWidth="1"/>
    <col min="183" max="429" width="11.42578125" style="53"/>
    <col min="430" max="430" width="5.7109375" style="53" customWidth="1"/>
    <col min="431" max="431" width="25.85546875" style="53" customWidth="1"/>
    <col min="432" max="432" width="20.7109375" style="53" customWidth="1"/>
    <col min="433" max="433" width="5" style="53" customWidth="1"/>
    <col min="434" max="437" width="4.7109375" style="53" customWidth="1"/>
    <col min="438" max="438" width="9.7109375" style="53" customWidth="1"/>
    <col min="439" max="685" width="11.42578125" style="53"/>
    <col min="686" max="686" width="5.7109375" style="53" customWidth="1"/>
    <col min="687" max="687" width="25.85546875" style="53" customWidth="1"/>
    <col min="688" max="688" width="20.7109375" style="53" customWidth="1"/>
    <col min="689" max="689" width="5" style="53" customWidth="1"/>
    <col min="690" max="693" width="4.7109375" style="53" customWidth="1"/>
    <col min="694" max="694" width="9.7109375" style="53" customWidth="1"/>
    <col min="695" max="941" width="11.42578125" style="53"/>
    <col min="942" max="942" width="5.7109375" style="53" customWidth="1"/>
    <col min="943" max="943" width="25.85546875" style="53" customWidth="1"/>
    <col min="944" max="944" width="20.7109375" style="53" customWidth="1"/>
    <col min="945" max="945" width="5" style="53" customWidth="1"/>
    <col min="946" max="949" width="4.7109375" style="53" customWidth="1"/>
    <col min="950" max="950" width="9.7109375" style="53" customWidth="1"/>
    <col min="951" max="1197" width="11.42578125" style="53"/>
    <col min="1198" max="1198" width="5.7109375" style="53" customWidth="1"/>
    <col min="1199" max="1199" width="25.85546875" style="53" customWidth="1"/>
    <col min="1200" max="1200" width="20.7109375" style="53" customWidth="1"/>
    <col min="1201" max="1201" width="5" style="53" customWidth="1"/>
    <col min="1202" max="1205" width="4.7109375" style="53" customWidth="1"/>
    <col min="1206" max="1206" width="9.7109375" style="53" customWidth="1"/>
    <col min="1207" max="1453" width="11.42578125" style="53"/>
    <col min="1454" max="1454" width="5.7109375" style="53" customWidth="1"/>
    <col min="1455" max="1455" width="25.85546875" style="53" customWidth="1"/>
    <col min="1456" max="1456" width="20.7109375" style="53" customWidth="1"/>
    <col min="1457" max="1457" width="5" style="53" customWidth="1"/>
    <col min="1458" max="1461" width="4.7109375" style="53" customWidth="1"/>
    <col min="1462" max="1462" width="9.7109375" style="53" customWidth="1"/>
    <col min="1463" max="1709" width="11.42578125" style="53"/>
    <col min="1710" max="1710" width="5.7109375" style="53" customWidth="1"/>
    <col min="1711" max="1711" width="25.85546875" style="53" customWidth="1"/>
    <col min="1712" max="1712" width="20.7109375" style="53" customWidth="1"/>
    <col min="1713" max="1713" width="5" style="53" customWidth="1"/>
    <col min="1714" max="1717" width="4.7109375" style="53" customWidth="1"/>
    <col min="1718" max="1718" width="9.7109375" style="53" customWidth="1"/>
    <col min="1719" max="1965" width="11.42578125" style="53"/>
    <col min="1966" max="1966" width="5.7109375" style="53" customWidth="1"/>
    <col min="1967" max="1967" width="25.85546875" style="53" customWidth="1"/>
    <col min="1968" max="1968" width="20.7109375" style="53" customWidth="1"/>
    <col min="1969" max="1969" width="5" style="53" customWidth="1"/>
    <col min="1970" max="1973" width="4.7109375" style="53" customWidth="1"/>
    <col min="1974" max="1974" width="9.7109375" style="53" customWidth="1"/>
    <col min="1975" max="2221" width="11.42578125" style="53"/>
    <col min="2222" max="2222" width="5.7109375" style="53" customWidth="1"/>
    <col min="2223" max="2223" width="25.85546875" style="53" customWidth="1"/>
    <col min="2224" max="2224" width="20.7109375" style="53" customWidth="1"/>
    <col min="2225" max="2225" width="5" style="53" customWidth="1"/>
    <col min="2226" max="2229" width="4.7109375" style="53" customWidth="1"/>
    <col min="2230" max="2230" width="9.7109375" style="53" customWidth="1"/>
    <col min="2231" max="2477" width="11.42578125" style="53"/>
    <col min="2478" max="2478" width="5.7109375" style="53" customWidth="1"/>
    <col min="2479" max="2479" width="25.85546875" style="53" customWidth="1"/>
    <col min="2480" max="2480" width="20.7109375" style="53" customWidth="1"/>
    <col min="2481" max="2481" width="5" style="53" customWidth="1"/>
    <col min="2482" max="2485" width="4.7109375" style="53" customWidth="1"/>
    <col min="2486" max="2486" width="9.7109375" style="53" customWidth="1"/>
    <col min="2487" max="2733" width="11.42578125" style="53"/>
    <col min="2734" max="2734" width="5.7109375" style="53" customWidth="1"/>
    <col min="2735" max="2735" width="25.85546875" style="53" customWidth="1"/>
    <col min="2736" max="2736" width="20.7109375" style="53" customWidth="1"/>
    <col min="2737" max="2737" width="5" style="53" customWidth="1"/>
    <col min="2738" max="2741" width="4.7109375" style="53" customWidth="1"/>
    <col min="2742" max="2742" width="9.7109375" style="53" customWidth="1"/>
    <col min="2743" max="2989" width="11.42578125" style="53"/>
    <col min="2990" max="2990" width="5.7109375" style="53" customWidth="1"/>
    <col min="2991" max="2991" width="25.85546875" style="53" customWidth="1"/>
    <col min="2992" max="2992" width="20.7109375" style="53" customWidth="1"/>
    <col min="2993" max="2993" width="5" style="53" customWidth="1"/>
    <col min="2994" max="2997" width="4.7109375" style="53" customWidth="1"/>
    <col min="2998" max="2998" width="9.7109375" style="53" customWidth="1"/>
    <col min="2999" max="3245" width="11.42578125" style="53"/>
    <col min="3246" max="3246" width="5.7109375" style="53" customWidth="1"/>
    <col min="3247" max="3247" width="25.85546875" style="53" customWidth="1"/>
    <col min="3248" max="3248" width="20.7109375" style="53" customWidth="1"/>
    <col min="3249" max="3249" width="5" style="53" customWidth="1"/>
    <col min="3250" max="3253" width="4.7109375" style="53" customWidth="1"/>
    <col min="3254" max="3254" width="9.7109375" style="53" customWidth="1"/>
    <col min="3255" max="3501" width="11.42578125" style="53"/>
    <col min="3502" max="3502" width="5.7109375" style="53" customWidth="1"/>
    <col min="3503" max="3503" width="25.85546875" style="53" customWidth="1"/>
    <col min="3504" max="3504" width="20.7109375" style="53" customWidth="1"/>
    <col min="3505" max="3505" width="5" style="53" customWidth="1"/>
    <col min="3506" max="3509" width="4.7109375" style="53" customWidth="1"/>
    <col min="3510" max="3510" width="9.7109375" style="53" customWidth="1"/>
    <col min="3511" max="3757" width="11.42578125" style="53"/>
    <col min="3758" max="3758" width="5.7109375" style="53" customWidth="1"/>
    <col min="3759" max="3759" width="25.85546875" style="53" customWidth="1"/>
    <col min="3760" max="3760" width="20.7109375" style="53" customWidth="1"/>
    <col min="3761" max="3761" width="5" style="53" customWidth="1"/>
    <col min="3762" max="3765" width="4.7109375" style="53" customWidth="1"/>
    <col min="3766" max="3766" width="9.7109375" style="53" customWidth="1"/>
    <col min="3767" max="4013" width="11.42578125" style="53"/>
    <col min="4014" max="4014" width="5.7109375" style="53" customWidth="1"/>
    <col min="4015" max="4015" width="25.85546875" style="53" customWidth="1"/>
    <col min="4016" max="4016" width="20.7109375" style="53" customWidth="1"/>
    <col min="4017" max="4017" width="5" style="53" customWidth="1"/>
    <col min="4018" max="4021" width="4.7109375" style="53" customWidth="1"/>
    <col min="4022" max="4022" width="9.7109375" style="53" customWidth="1"/>
    <col min="4023" max="4269" width="11.42578125" style="53"/>
    <col min="4270" max="4270" width="5.7109375" style="53" customWidth="1"/>
    <col min="4271" max="4271" width="25.85546875" style="53" customWidth="1"/>
    <col min="4272" max="4272" width="20.7109375" style="53" customWidth="1"/>
    <col min="4273" max="4273" width="5" style="53" customWidth="1"/>
    <col min="4274" max="4277" width="4.7109375" style="53" customWidth="1"/>
    <col min="4278" max="4278" width="9.7109375" style="53" customWidth="1"/>
    <col min="4279" max="4525" width="11.42578125" style="53"/>
    <col min="4526" max="4526" width="5.7109375" style="53" customWidth="1"/>
    <col min="4527" max="4527" width="25.85546875" style="53" customWidth="1"/>
    <col min="4528" max="4528" width="20.7109375" style="53" customWidth="1"/>
    <col min="4529" max="4529" width="5" style="53" customWidth="1"/>
    <col min="4530" max="4533" width="4.7109375" style="53" customWidth="1"/>
    <col min="4534" max="4534" width="9.7109375" style="53" customWidth="1"/>
    <col min="4535" max="4781" width="11.42578125" style="53"/>
    <col min="4782" max="4782" width="5.7109375" style="53" customWidth="1"/>
    <col min="4783" max="4783" width="25.85546875" style="53" customWidth="1"/>
    <col min="4784" max="4784" width="20.7109375" style="53" customWidth="1"/>
    <col min="4785" max="4785" width="5" style="53" customWidth="1"/>
    <col min="4786" max="4789" width="4.7109375" style="53" customWidth="1"/>
    <col min="4790" max="4790" width="9.7109375" style="53" customWidth="1"/>
    <col min="4791" max="5037" width="11.42578125" style="53"/>
    <col min="5038" max="5038" width="5.7109375" style="53" customWidth="1"/>
    <col min="5039" max="5039" width="25.85546875" style="53" customWidth="1"/>
    <col min="5040" max="5040" width="20.7109375" style="53" customWidth="1"/>
    <col min="5041" max="5041" width="5" style="53" customWidth="1"/>
    <col min="5042" max="5045" width="4.7109375" style="53" customWidth="1"/>
    <col min="5046" max="5046" width="9.7109375" style="53" customWidth="1"/>
    <col min="5047" max="5293" width="11.42578125" style="53"/>
    <col min="5294" max="5294" width="5.7109375" style="53" customWidth="1"/>
    <col min="5295" max="5295" width="25.85546875" style="53" customWidth="1"/>
    <col min="5296" max="5296" width="20.7109375" style="53" customWidth="1"/>
    <col min="5297" max="5297" width="5" style="53" customWidth="1"/>
    <col min="5298" max="5301" width="4.7109375" style="53" customWidth="1"/>
    <col min="5302" max="5302" width="9.7109375" style="53" customWidth="1"/>
    <col min="5303" max="5549" width="11.42578125" style="53"/>
    <col min="5550" max="5550" width="5.7109375" style="53" customWidth="1"/>
    <col min="5551" max="5551" width="25.85546875" style="53" customWidth="1"/>
    <col min="5552" max="5552" width="20.7109375" style="53" customWidth="1"/>
    <col min="5553" max="5553" width="5" style="53" customWidth="1"/>
    <col min="5554" max="5557" width="4.7109375" style="53" customWidth="1"/>
    <col min="5558" max="5558" width="9.7109375" style="53" customWidth="1"/>
    <col min="5559" max="5805" width="11.42578125" style="53"/>
    <col min="5806" max="5806" width="5.7109375" style="53" customWidth="1"/>
    <col min="5807" max="5807" width="25.85546875" style="53" customWidth="1"/>
    <col min="5808" max="5808" width="20.7109375" style="53" customWidth="1"/>
    <col min="5809" max="5809" width="5" style="53" customWidth="1"/>
    <col min="5810" max="5813" width="4.7109375" style="53" customWidth="1"/>
    <col min="5814" max="5814" width="9.7109375" style="53" customWidth="1"/>
    <col min="5815" max="6061" width="11.42578125" style="53"/>
    <col min="6062" max="6062" width="5.7109375" style="53" customWidth="1"/>
    <col min="6063" max="6063" width="25.85546875" style="53" customWidth="1"/>
    <col min="6064" max="6064" width="20.7109375" style="53" customWidth="1"/>
    <col min="6065" max="6065" width="5" style="53" customWidth="1"/>
    <col min="6066" max="6069" width="4.7109375" style="53" customWidth="1"/>
    <col min="6070" max="6070" width="9.7109375" style="53" customWidth="1"/>
    <col min="6071" max="6317" width="11.42578125" style="53"/>
    <col min="6318" max="6318" width="5.7109375" style="53" customWidth="1"/>
    <col min="6319" max="6319" width="25.85546875" style="53" customWidth="1"/>
    <col min="6320" max="6320" width="20.7109375" style="53" customWidth="1"/>
    <col min="6321" max="6321" width="5" style="53" customWidth="1"/>
    <col min="6322" max="6325" width="4.7109375" style="53" customWidth="1"/>
    <col min="6326" max="6326" width="9.7109375" style="53" customWidth="1"/>
    <col min="6327" max="6573" width="11.42578125" style="53"/>
    <col min="6574" max="6574" width="5.7109375" style="53" customWidth="1"/>
    <col min="6575" max="6575" width="25.85546875" style="53" customWidth="1"/>
    <col min="6576" max="6576" width="20.7109375" style="53" customWidth="1"/>
    <col min="6577" max="6577" width="5" style="53" customWidth="1"/>
    <col min="6578" max="6581" width="4.7109375" style="53" customWidth="1"/>
    <col min="6582" max="6582" width="9.7109375" style="53" customWidth="1"/>
    <col min="6583" max="6829" width="11.42578125" style="53"/>
    <col min="6830" max="6830" width="5.7109375" style="53" customWidth="1"/>
    <col min="6831" max="6831" width="25.85546875" style="53" customWidth="1"/>
    <col min="6832" max="6832" width="20.7109375" style="53" customWidth="1"/>
    <col min="6833" max="6833" width="5" style="53" customWidth="1"/>
    <col min="6834" max="6837" width="4.7109375" style="53" customWidth="1"/>
    <col min="6838" max="6838" width="9.7109375" style="53" customWidth="1"/>
    <col min="6839" max="7085" width="11.42578125" style="53"/>
    <col min="7086" max="7086" width="5.7109375" style="53" customWidth="1"/>
    <col min="7087" max="7087" width="25.85546875" style="53" customWidth="1"/>
    <col min="7088" max="7088" width="20.7109375" style="53" customWidth="1"/>
    <col min="7089" max="7089" width="5" style="53" customWidth="1"/>
    <col min="7090" max="7093" width="4.7109375" style="53" customWidth="1"/>
    <col min="7094" max="7094" width="9.7109375" style="53" customWidth="1"/>
    <col min="7095" max="7341" width="11.42578125" style="53"/>
    <col min="7342" max="7342" width="5.7109375" style="53" customWidth="1"/>
    <col min="7343" max="7343" width="25.85546875" style="53" customWidth="1"/>
    <col min="7344" max="7344" width="20.7109375" style="53" customWidth="1"/>
    <col min="7345" max="7345" width="5" style="53" customWidth="1"/>
    <col min="7346" max="7349" width="4.7109375" style="53" customWidth="1"/>
    <col min="7350" max="7350" width="9.7109375" style="53" customWidth="1"/>
    <col min="7351" max="7597" width="11.42578125" style="53"/>
    <col min="7598" max="7598" width="5.7109375" style="53" customWidth="1"/>
    <col min="7599" max="7599" width="25.85546875" style="53" customWidth="1"/>
    <col min="7600" max="7600" width="20.7109375" style="53" customWidth="1"/>
    <col min="7601" max="7601" width="5" style="53" customWidth="1"/>
    <col min="7602" max="7605" width="4.7109375" style="53" customWidth="1"/>
    <col min="7606" max="7606" width="9.7109375" style="53" customWidth="1"/>
    <col min="7607" max="7853" width="11.42578125" style="53"/>
    <col min="7854" max="7854" width="5.7109375" style="53" customWidth="1"/>
    <col min="7855" max="7855" width="25.85546875" style="53" customWidth="1"/>
    <col min="7856" max="7856" width="20.7109375" style="53" customWidth="1"/>
    <col min="7857" max="7857" width="5" style="53" customWidth="1"/>
    <col min="7858" max="7861" width="4.7109375" style="53" customWidth="1"/>
    <col min="7862" max="7862" width="9.7109375" style="53" customWidth="1"/>
    <col min="7863" max="8109" width="11.42578125" style="53"/>
    <col min="8110" max="8110" width="5.7109375" style="53" customWidth="1"/>
    <col min="8111" max="8111" width="25.85546875" style="53" customWidth="1"/>
    <col min="8112" max="8112" width="20.7109375" style="53" customWidth="1"/>
    <col min="8113" max="8113" width="5" style="53" customWidth="1"/>
    <col min="8114" max="8117" width="4.7109375" style="53" customWidth="1"/>
    <col min="8118" max="8118" width="9.7109375" style="53" customWidth="1"/>
    <col min="8119" max="8365" width="11.42578125" style="53"/>
    <col min="8366" max="8366" width="5.7109375" style="53" customWidth="1"/>
    <col min="8367" max="8367" width="25.85546875" style="53" customWidth="1"/>
    <col min="8368" max="8368" width="20.7109375" style="53" customWidth="1"/>
    <col min="8369" max="8369" width="5" style="53" customWidth="1"/>
    <col min="8370" max="8373" width="4.7109375" style="53" customWidth="1"/>
    <col min="8374" max="8374" width="9.7109375" style="53" customWidth="1"/>
    <col min="8375" max="8621" width="11.42578125" style="53"/>
    <col min="8622" max="8622" width="5.7109375" style="53" customWidth="1"/>
    <col min="8623" max="8623" width="25.85546875" style="53" customWidth="1"/>
    <col min="8624" max="8624" width="20.7109375" style="53" customWidth="1"/>
    <col min="8625" max="8625" width="5" style="53" customWidth="1"/>
    <col min="8626" max="8629" width="4.7109375" style="53" customWidth="1"/>
    <col min="8630" max="8630" width="9.7109375" style="53" customWidth="1"/>
    <col min="8631" max="8877" width="11.42578125" style="53"/>
    <col min="8878" max="8878" width="5.7109375" style="53" customWidth="1"/>
    <col min="8879" max="8879" width="25.85546875" style="53" customWidth="1"/>
    <col min="8880" max="8880" width="20.7109375" style="53" customWidth="1"/>
    <col min="8881" max="8881" width="5" style="53" customWidth="1"/>
    <col min="8882" max="8885" width="4.7109375" style="53" customWidth="1"/>
    <col min="8886" max="8886" width="9.7109375" style="53" customWidth="1"/>
    <col min="8887" max="9133" width="11.42578125" style="53"/>
    <col min="9134" max="9134" width="5.7109375" style="53" customWidth="1"/>
    <col min="9135" max="9135" width="25.85546875" style="53" customWidth="1"/>
    <col min="9136" max="9136" width="20.7109375" style="53" customWidth="1"/>
    <col min="9137" max="9137" width="5" style="53" customWidth="1"/>
    <col min="9138" max="9141" width="4.7109375" style="53" customWidth="1"/>
    <col min="9142" max="9142" width="9.7109375" style="53" customWidth="1"/>
    <col min="9143" max="9389" width="11.42578125" style="53"/>
    <col min="9390" max="9390" width="5.7109375" style="53" customWidth="1"/>
    <col min="9391" max="9391" width="25.85546875" style="53" customWidth="1"/>
    <col min="9392" max="9392" width="20.7109375" style="53" customWidth="1"/>
    <col min="9393" max="9393" width="5" style="53" customWidth="1"/>
    <col min="9394" max="9397" width="4.7109375" style="53" customWidth="1"/>
    <col min="9398" max="9398" width="9.7109375" style="53" customWidth="1"/>
    <col min="9399" max="9645" width="11.42578125" style="53"/>
    <col min="9646" max="9646" width="5.7109375" style="53" customWidth="1"/>
    <col min="9647" max="9647" width="25.85546875" style="53" customWidth="1"/>
    <col min="9648" max="9648" width="20.7109375" style="53" customWidth="1"/>
    <col min="9649" max="9649" width="5" style="53" customWidth="1"/>
    <col min="9650" max="9653" width="4.7109375" style="53" customWidth="1"/>
    <col min="9654" max="9654" width="9.7109375" style="53" customWidth="1"/>
    <col min="9655" max="9901" width="11.42578125" style="53"/>
    <col min="9902" max="9902" width="5.7109375" style="53" customWidth="1"/>
    <col min="9903" max="9903" width="25.85546875" style="53" customWidth="1"/>
    <col min="9904" max="9904" width="20.7109375" style="53" customWidth="1"/>
    <col min="9905" max="9905" width="5" style="53" customWidth="1"/>
    <col min="9906" max="9909" width="4.7109375" style="53" customWidth="1"/>
    <col min="9910" max="9910" width="9.7109375" style="53" customWidth="1"/>
    <col min="9911" max="10157" width="11.42578125" style="53"/>
    <col min="10158" max="10158" width="5.7109375" style="53" customWidth="1"/>
    <col min="10159" max="10159" width="25.85546875" style="53" customWidth="1"/>
    <col min="10160" max="10160" width="20.7109375" style="53" customWidth="1"/>
    <col min="10161" max="10161" width="5" style="53" customWidth="1"/>
    <col min="10162" max="10165" width="4.7109375" style="53" customWidth="1"/>
    <col min="10166" max="10166" width="9.7109375" style="53" customWidth="1"/>
    <col min="10167" max="10413" width="11.42578125" style="53"/>
    <col min="10414" max="10414" width="5.7109375" style="53" customWidth="1"/>
    <col min="10415" max="10415" width="25.85546875" style="53" customWidth="1"/>
    <col min="10416" max="10416" width="20.7109375" style="53" customWidth="1"/>
    <col min="10417" max="10417" width="5" style="53" customWidth="1"/>
    <col min="10418" max="10421" width="4.7109375" style="53" customWidth="1"/>
    <col min="10422" max="10422" width="9.7109375" style="53" customWidth="1"/>
    <col min="10423" max="10669" width="11.42578125" style="53"/>
    <col min="10670" max="10670" width="5.7109375" style="53" customWidth="1"/>
    <col min="10671" max="10671" width="25.85546875" style="53" customWidth="1"/>
    <col min="10672" max="10672" width="20.7109375" style="53" customWidth="1"/>
    <col min="10673" max="10673" width="5" style="53" customWidth="1"/>
    <col min="10674" max="10677" width="4.7109375" style="53" customWidth="1"/>
    <col min="10678" max="10678" width="9.7109375" style="53" customWidth="1"/>
    <col min="10679" max="10925" width="11.42578125" style="53"/>
    <col min="10926" max="10926" width="5.7109375" style="53" customWidth="1"/>
    <col min="10927" max="10927" width="25.85546875" style="53" customWidth="1"/>
    <col min="10928" max="10928" width="20.7109375" style="53" customWidth="1"/>
    <col min="10929" max="10929" width="5" style="53" customWidth="1"/>
    <col min="10930" max="10933" width="4.7109375" style="53" customWidth="1"/>
    <col min="10934" max="10934" width="9.7109375" style="53" customWidth="1"/>
    <col min="10935" max="11181" width="11.42578125" style="53"/>
    <col min="11182" max="11182" width="5.7109375" style="53" customWidth="1"/>
    <col min="11183" max="11183" width="25.85546875" style="53" customWidth="1"/>
    <col min="11184" max="11184" width="20.7109375" style="53" customWidth="1"/>
    <col min="11185" max="11185" width="5" style="53" customWidth="1"/>
    <col min="11186" max="11189" width="4.7109375" style="53" customWidth="1"/>
    <col min="11190" max="11190" width="9.7109375" style="53" customWidth="1"/>
    <col min="11191" max="11437" width="11.42578125" style="53"/>
    <col min="11438" max="11438" width="5.7109375" style="53" customWidth="1"/>
    <col min="11439" max="11439" width="25.85546875" style="53" customWidth="1"/>
    <col min="11440" max="11440" width="20.7109375" style="53" customWidth="1"/>
    <col min="11441" max="11441" width="5" style="53" customWidth="1"/>
    <col min="11442" max="11445" width="4.7109375" style="53" customWidth="1"/>
    <col min="11446" max="11446" width="9.7109375" style="53" customWidth="1"/>
    <col min="11447" max="11693" width="11.42578125" style="53"/>
    <col min="11694" max="11694" width="5.7109375" style="53" customWidth="1"/>
    <col min="11695" max="11695" width="25.85546875" style="53" customWidth="1"/>
    <col min="11696" max="11696" width="20.7109375" style="53" customWidth="1"/>
    <col min="11697" max="11697" width="5" style="53" customWidth="1"/>
    <col min="11698" max="11701" width="4.7109375" style="53" customWidth="1"/>
    <col min="11702" max="11702" width="9.7109375" style="53" customWidth="1"/>
    <col min="11703" max="11949" width="11.42578125" style="53"/>
    <col min="11950" max="11950" width="5.7109375" style="53" customWidth="1"/>
    <col min="11951" max="11951" width="25.85546875" style="53" customWidth="1"/>
    <col min="11952" max="11952" width="20.7109375" style="53" customWidth="1"/>
    <col min="11953" max="11953" width="5" style="53" customWidth="1"/>
    <col min="11954" max="11957" width="4.7109375" style="53" customWidth="1"/>
    <col min="11958" max="11958" width="9.7109375" style="53" customWidth="1"/>
    <col min="11959" max="12205" width="11.42578125" style="53"/>
    <col min="12206" max="12206" width="5.7109375" style="53" customWidth="1"/>
    <col min="12207" max="12207" width="25.85546875" style="53" customWidth="1"/>
    <col min="12208" max="12208" width="20.7109375" style="53" customWidth="1"/>
    <col min="12209" max="12209" width="5" style="53" customWidth="1"/>
    <col min="12210" max="12213" width="4.7109375" style="53" customWidth="1"/>
    <col min="12214" max="12214" width="9.7109375" style="53" customWidth="1"/>
    <col min="12215" max="12461" width="11.42578125" style="53"/>
    <col min="12462" max="12462" width="5.7109375" style="53" customWidth="1"/>
    <col min="12463" max="12463" width="25.85546875" style="53" customWidth="1"/>
    <col min="12464" max="12464" width="20.7109375" style="53" customWidth="1"/>
    <col min="12465" max="12465" width="5" style="53" customWidth="1"/>
    <col min="12466" max="12469" width="4.7109375" style="53" customWidth="1"/>
    <col min="12470" max="12470" width="9.7109375" style="53" customWidth="1"/>
    <col min="12471" max="12717" width="11.42578125" style="53"/>
    <col min="12718" max="12718" width="5.7109375" style="53" customWidth="1"/>
    <col min="12719" max="12719" width="25.85546875" style="53" customWidth="1"/>
    <col min="12720" max="12720" width="20.7109375" style="53" customWidth="1"/>
    <col min="12721" max="12721" width="5" style="53" customWidth="1"/>
    <col min="12722" max="12725" width="4.7109375" style="53" customWidth="1"/>
    <col min="12726" max="12726" width="9.7109375" style="53" customWidth="1"/>
    <col min="12727" max="12973" width="11.42578125" style="53"/>
    <col min="12974" max="12974" width="5.7109375" style="53" customWidth="1"/>
    <col min="12975" max="12975" width="25.85546875" style="53" customWidth="1"/>
    <col min="12976" max="12976" width="20.7109375" style="53" customWidth="1"/>
    <col min="12977" max="12977" width="5" style="53" customWidth="1"/>
    <col min="12978" max="12981" width="4.7109375" style="53" customWidth="1"/>
    <col min="12982" max="12982" width="9.7109375" style="53" customWidth="1"/>
    <col min="12983" max="13229" width="11.42578125" style="53"/>
    <col min="13230" max="13230" width="5.7109375" style="53" customWidth="1"/>
    <col min="13231" max="13231" width="25.85546875" style="53" customWidth="1"/>
    <col min="13232" max="13232" width="20.7109375" style="53" customWidth="1"/>
    <col min="13233" max="13233" width="5" style="53" customWidth="1"/>
    <col min="13234" max="13237" width="4.7109375" style="53" customWidth="1"/>
    <col min="13238" max="13238" width="9.7109375" style="53" customWidth="1"/>
    <col min="13239" max="13485" width="11.42578125" style="53"/>
    <col min="13486" max="13486" width="5.7109375" style="53" customWidth="1"/>
    <col min="13487" max="13487" width="25.85546875" style="53" customWidth="1"/>
    <col min="13488" max="13488" width="20.7109375" style="53" customWidth="1"/>
    <col min="13489" max="13489" width="5" style="53" customWidth="1"/>
    <col min="13490" max="13493" width="4.7109375" style="53" customWidth="1"/>
    <col min="13494" max="13494" width="9.7109375" style="53" customWidth="1"/>
    <col min="13495" max="13741" width="11.42578125" style="53"/>
    <col min="13742" max="13742" width="5.7109375" style="53" customWidth="1"/>
    <col min="13743" max="13743" width="25.85546875" style="53" customWidth="1"/>
    <col min="13744" max="13744" width="20.7109375" style="53" customWidth="1"/>
    <col min="13745" max="13745" width="5" style="53" customWidth="1"/>
    <col min="13746" max="13749" width="4.7109375" style="53" customWidth="1"/>
    <col min="13750" max="13750" width="9.7109375" style="53" customWidth="1"/>
    <col min="13751" max="13997" width="11.42578125" style="53"/>
    <col min="13998" max="13998" width="5.7109375" style="53" customWidth="1"/>
    <col min="13999" max="13999" width="25.85546875" style="53" customWidth="1"/>
    <col min="14000" max="14000" width="20.7109375" style="53" customWidth="1"/>
    <col min="14001" max="14001" width="5" style="53" customWidth="1"/>
    <col min="14002" max="14005" width="4.7109375" style="53" customWidth="1"/>
    <col min="14006" max="14006" width="9.7109375" style="53" customWidth="1"/>
    <col min="14007" max="14253" width="11.42578125" style="53"/>
    <col min="14254" max="14254" width="5.7109375" style="53" customWidth="1"/>
    <col min="14255" max="14255" width="25.85546875" style="53" customWidth="1"/>
    <col min="14256" max="14256" width="20.7109375" style="53" customWidth="1"/>
    <col min="14257" max="14257" width="5" style="53" customWidth="1"/>
    <col min="14258" max="14261" width="4.7109375" style="53" customWidth="1"/>
    <col min="14262" max="14262" width="9.7109375" style="53" customWidth="1"/>
    <col min="14263" max="14509" width="11.42578125" style="53"/>
    <col min="14510" max="14510" width="5.7109375" style="53" customWidth="1"/>
    <col min="14511" max="14511" width="25.85546875" style="53" customWidth="1"/>
    <col min="14512" max="14512" width="20.7109375" style="53" customWidth="1"/>
    <col min="14513" max="14513" width="5" style="53" customWidth="1"/>
    <col min="14514" max="14517" width="4.7109375" style="53" customWidth="1"/>
    <col min="14518" max="14518" width="9.7109375" style="53" customWidth="1"/>
    <col min="14519" max="14765" width="11.42578125" style="53"/>
    <col min="14766" max="14766" width="5.7109375" style="53" customWidth="1"/>
    <col min="14767" max="14767" width="25.85546875" style="53" customWidth="1"/>
    <col min="14768" max="14768" width="20.7109375" style="53" customWidth="1"/>
    <col min="14769" max="14769" width="5" style="53" customWidth="1"/>
    <col min="14770" max="14773" width="4.7109375" style="53" customWidth="1"/>
    <col min="14774" max="14774" width="9.7109375" style="53" customWidth="1"/>
    <col min="14775" max="15021" width="11.42578125" style="53"/>
    <col min="15022" max="15022" width="5.7109375" style="53" customWidth="1"/>
    <col min="15023" max="15023" width="25.85546875" style="53" customWidth="1"/>
    <col min="15024" max="15024" width="20.7109375" style="53" customWidth="1"/>
    <col min="15025" max="15025" width="5" style="53" customWidth="1"/>
    <col min="15026" max="15029" width="4.7109375" style="53" customWidth="1"/>
    <col min="15030" max="15030" width="9.7109375" style="53" customWidth="1"/>
    <col min="15031" max="15277" width="11.42578125" style="53"/>
    <col min="15278" max="15278" width="5.7109375" style="53" customWidth="1"/>
    <col min="15279" max="15279" width="25.85546875" style="53" customWidth="1"/>
    <col min="15280" max="15280" width="20.7109375" style="53" customWidth="1"/>
    <col min="15281" max="15281" width="5" style="53" customWidth="1"/>
    <col min="15282" max="15285" width="4.7109375" style="53" customWidth="1"/>
    <col min="15286" max="15286" width="9.7109375" style="53" customWidth="1"/>
    <col min="15287" max="15533" width="11.42578125" style="53"/>
    <col min="15534" max="15534" width="5.7109375" style="53" customWidth="1"/>
    <col min="15535" max="15535" width="25.85546875" style="53" customWidth="1"/>
    <col min="15536" max="15536" width="20.7109375" style="53" customWidth="1"/>
    <col min="15537" max="15537" width="5" style="53" customWidth="1"/>
    <col min="15538" max="15541" width="4.7109375" style="53" customWidth="1"/>
    <col min="15542" max="15542" width="9.7109375" style="53" customWidth="1"/>
    <col min="15543" max="15789" width="11.42578125" style="53"/>
    <col min="15790" max="15790" width="5.7109375" style="53" customWidth="1"/>
    <col min="15791" max="15791" width="25.85546875" style="53" customWidth="1"/>
    <col min="15792" max="15792" width="20.7109375" style="53" customWidth="1"/>
    <col min="15793" max="15793" width="5" style="53" customWidth="1"/>
    <col min="15794" max="15797" width="4.7109375" style="53" customWidth="1"/>
    <col min="15798" max="15798" width="9.7109375" style="53" customWidth="1"/>
    <col min="15799" max="16045" width="11.42578125" style="53"/>
    <col min="16046" max="16046" width="5.7109375" style="53" customWidth="1"/>
    <col min="16047" max="16047" width="25.85546875" style="53" customWidth="1"/>
    <col min="16048" max="16048" width="20.7109375" style="53" customWidth="1"/>
    <col min="16049" max="16049" width="5" style="53" customWidth="1"/>
    <col min="16050" max="16053" width="4.7109375" style="53" customWidth="1"/>
    <col min="16054" max="16054" width="9.7109375" style="53" customWidth="1"/>
    <col min="16055" max="16301" width="11.42578125" style="53"/>
    <col min="16302" max="16323" width="11.42578125" style="53" customWidth="1"/>
    <col min="16324" max="16384" width="11.42578125" style="53"/>
  </cols>
  <sheetData>
    <row r="1" spans="1:9" ht="12.75" customHeight="1" x14ac:dyDescent="0.2">
      <c r="A1" s="52" t="s">
        <v>320</v>
      </c>
      <c r="C1" s="54" t="s">
        <v>321</v>
      </c>
      <c r="D1" s="99">
        <v>2023</v>
      </c>
      <c r="E1" s="131" t="s">
        <v>351</v>
      </c>
      <c r="F1" s="132"/>
      <c r="G1" s="132"/>
      <c r="H1" s="132"/>
      <c r="I1" s="54" t="s">
        <v>322</v>
      </c>
    </row>
    <row r="2" spans="1:9" ht="12.75" customHeight="1" thickBot="1" x14ac:dyDescent="0.25">
      <c r="A2" s="55" t="s">
        <v>0</v>
      </c>
      <c r="B2" s="56" t="s">
        <v>3</v>
      </c>
      <c r="C2" s="56" t="s">
        <v>1</v>
      </c>
      <c r="D2" s="56"/>
      <c r="E2" s="56" t="s">
        <v>88</v>
      </c>
      <c r="F2" s="56" t="s">
        <v>89</v>
      </c>
      <c r="G2" s="56" t="s">
        <v>102</v>
      </c>
      <c r="H2" s="56"/>
      <c r="I2" s="56" t="s">
        <v>2</v>
      </c>
    </row>
    <row r="3" spans="1:9" ht="12.75" customHeight="1" x14ac:dyDescent="0.2">
      <c r="A3" s="57">
        <v>1</v>
      </c>
      <c r="B3" s="53" t="s">
        <v>345</v>
      </c>
      <c r="C3" s="53" t="s">
        <v>103</v>
      </c>
      <c r="D3" s="58"/>
      <c r="E3" s="58">
        <v>85</v>
      </c>
      <c r="F3" s="58">
        <v>87</v>
      </c>
      <c r="G3" s="58">
        <v>85</v>
      </c>
      <c r="H3" s="58"/>
      <c r="I3" s="58">
        <f t="shared" ref="I3" si="0">SUM(D3:G3)</f>
        <v>257</v>
      </c>
    </row>
    <row r="5" spans="1:9" ht="12.75" customHeight="1" x14ac:dyDescent="0.2">
      <c r="A5" s="19" t="s">
        <v>324</v>
      </c>
      <c r="B5" s="14"/>
      <c r="C5" s="54" t="s">
        <v>299</v>
      </c>
      <c r="D5" s="87">
        <v>2023</v>
      </c>
      <c r="E5" s="87" t="s">
        <v>352</v>
      </c>
      <c r="F5" s="88"/>
      <c r="G5" s="88"/>
      <c r="H5" s="59"/>
      <c r="I5" s="20" t="s">
        <v>325</v>
      </c>
    </row>
    <row r="6" spans="1:9" ht="12.75" customHeight="1" thickBot="1" x14ac:dyDescent="0.25">
      <c r="A6" s="21" t="s">
        <v>0</v>
      </c>
      <c r="B6" s="21" t="s">
        <v>1</v>
      </c>
      <c r="C6" s="26"/>
      <c r="D6" s="26"/>
      <c r="E6" s="21"/>
      <c r="F6" s="26"/>
      <c r="G6" s="26"/>
      <c r="H6" s="26"/>
      <c r="I6" s="21" t="s">
        <v>2</v>
      </c>
    </row>
    <row r="7" spans="1:9" ht="12.75" customHeight="1" x14ac:dyDescent="0.2">
      <c r="A7" s="23" t="s">
        <v>95</v>
      </c>
      <c r="B7" s="24" t="s">
        <v>101</v>
      </c>
      <c r="C7" s="24"/>
      <c r="D7" s="24"/>
      <c r="E7" s="57">
        <v>0</v>
      </c>
      <c r="F7" s="57">
        <v>264</v>
      </c>
      <c r="G7" s="57">
        <v>262</v>
      </c>
      <c r="H7" s="23"/>
      <c r="I7" s="60">
        <f>SUM(E7:G7)</f>
        <v>526</v>
      </c>
    </row>
    <row r="8" spans="1:9" ht="12.75" customHeight="1" x14ac:dyDescent="0.2">
      <c r="A8" s="15"/>
      <c r="B8" s="53" t="s">
        <v>349</v>
      </c>
      <c r="C8" s="14"/>
      <c r="D8" s="14"/>
      <c r="E8" s="15"/>
      <c r="F8" s="15"/>
      <c r="G8" s="15"/>
      <c r="H8" s="15"/>
      <c r="I8" s="14"/>
    </row>
    <row r="9" spans="1:9" ht="12.75" customHeight="1" x14ac:dyDescent="0.2">
      <c r="B9" s="14"/>
    </row>
    <row r="10" spans="1:9" ht="12.75" customHeight="1" x14ac:dyDescent="0.2">
      <c r="A10" s="52" t="s">
        <v>320</v>
      </c>
      <c r="C10" s="54" t="s">
        <v>299</v>
      </c>
      <c r="D10" s="99">
        <v>2023</v>
      </c>
      <c r="E10" s="131" t="s">
        <v>239</v>
      </c>
      <c r="F10" s="132"/>
      <c r="G10" s="132"/>
      <c r="H10" s="132"/>
      <c r="I10" s="54" t="s">
        <v>325</v>
      </c>
    </row>
    <row r="11" spans="1:9" ht="12.75" customHeight="1" thickBot="1" x14ac:dyDescent="0.25">
      <c r="A11" s="55" t="s">
        <v>0</v>
      </c>
      <c r="B11" s="56" t="s">
        <v>3</v>
      </c>
      <c r="C11" s="56" t="s">
        <v>1</v>
      </c>
      <c r="D11" s="56"/>
      <c r="E11" s="56" t="s">
        <v>88</v>
      </c>
      <c r="F11" s="56" t="s">
        <v>89</v>
      </c>
      <c r="G11" s="56" t="s">
        <v>102</v>
      </c>
      <c r="H11" s="56"/>
      <c r="I11" s="56" t="s">
        <v>2</v>
      </c>
    </row>
    <row r="12" spans="1:9" ht="12.75" customHeight="1" x14ac:dyDescent="0.2">
      <c r="A12" s="57">
        <v>1</v>
      </c>
      <c r="B12" s="53" t="s">
        <v>327</v>
      </c>
      <c r="C12" s="53" t="s">
        <v>4</v>
      </c>
      <c r="D12" s="58"/>
      <c r="E12" s="58">
        <v>89</v>
      </c>
      <c r="F12" s="58">
        <v>85</v>
      </c>
      <c r="G12" s="58">
        <v>90</v>
      </c>
      <c r="H12" s="58"/>
      <c r="I12" s="58">
        <f>SUM(D12:G12)</f>
        <v>264</v>
      </c>
    </row>
    <row r="13" spans="1:9" ht="12.75" customHeight="1" x14ac:dyDescent="0.2">
      <c r="A13" s="57">
        <v>2</v>
      </c>
      <c r="B13" s="53" t="s">
        <v>326</v>
      </c>
      <c r="C13" s="53" t="s">
        <v>4</v>
      </c>
      <c r="D13" s="58"/>
      <c r="E13" s="58">
        <v>91</v>
      </c>
      <c r="F13" s="58">
        <v>92</v>
      </c>
      <c r="G13" s="58">
        <v>79</v>
      </c>
      <c r="H13" s="58"/>
      <c r="I13" s="58">
        <f>SUM(D13:G13)</f>
        <v>262</v>
      </c>
    </row>
    <row r="14" spans="1:9" ht="12.75" customHeight="1" x14ac:dyDescent="0.2">
      <c r="A14" s="57">
        <v>3</v>
      </c>
      <c r="B14" s="53" t="s">
        <v>171</v>
      </c>
      <c r="C14" s="53" t="s">
        <v>103</v>
      </c>
      <c r="D14" s="58"/>
      <c r="E14" s="58">
        <v>84</v>
      </c>
      <c r="F14" s="58">
        <v>78</v>
      </c>
      <c r="G14" s="58">
        <v>89</v>
      </c>
      <c r="H14" s="58"/>
      <c r="I14" s="58">
        <f>SUM(D14:G14)</f>
        <v>251</v>
      </c>
    </row>
    <row r="15" spans="1:9" ht="12.75" customHeight="1" x14ac:dyDescent="0.2">
      <c r="A15" s="57" t="s">
        <v>104</v>
      </c>
      <c r="B15" s="53" t="s">
        <v>346</v>
      </c>
      <c r="C15" s="53" t="s">
        <v>4</v>
      </c>
      <c r="D15" s="58"/>
      <c r="E15" s="58">
        <v>0</v>
      </c>
      <c r="F15" s="58">
        <v>0</v>
      </c>
      <c r="G15" s="58">
        <v>0</v>
      </c>
      <c r="H15" s="58"/>
      <c r="I15" s="58">
        <f>SUM(D15:G15)</f>
        <v>0</v>
      </c>
    </row>
    <row r="16" spans="1:9" ht="12.75" customHeight="1" x14ac:dyDescent="0.2">
      <c r="D16" s="58"/>
      <c r="E16" s="58"/>
      <c r="F16" s="58"/>
      <c r="G16" s="58"/>
      <c r="H16" s="58"/>
      <c r="I16" s="58"/>
    </row>
    <row r="17" spans="1:9" ht="12.75" customHeight="1" x14ac:dyDescent="0.2">
      <c r="A17" s="52" t="s">
        <v>320</v>
      </c>
      <c r="C17" s="54" t="s">
        <v>328</v>
      </c>
      <c r="D17" s="99">
        <v>2023</v>
      </c>
      <c r="E17" s="131" t="s">
        <v>239</v>
      </c>
      <c r="F17" s="132"/>
      <c r="G17" s="132"/>
      <c r="H17" s="132"/>
      <c r="I17" s="54" t="s">
        <v>329</v>
      </c>
    </row>
    <row r="18" spans="1:9" ht="12.75" customHeight="1" thickBot="1" x14ac:dyDescent="0.25">
      <c r="A18" s="55" t="s">
        <v>0</v>
      </c>
      <c r="B18" s="56" t="s">
        <v>3</v>
      </c>
      <c r="C18" s="56" t="s">
        <v>1</v>
      </c>
      <c r="D18" s="56"/>
      <c r="E18" s="56" t="s">
        <v>88</v>
      </c>
      <c r="F18" s="56" t="s">
        <v>89</v>
      </c>
      <c r="G18" s="56" t="s">
        <v>102</v>
      </c>
      <c r="H18" s="56"/>
      <c r="I18" s="56" t="s">
        <v>2</v>
      </c>
    </row>
    <row r="19" spans="1:9" ht="12.75" customHeight="1" x14ac:dyDescent="0.2">
      <c r="A19" s="57">
        <v>1</v>
      </c>
      <c r="B19" s="53" t="s">
        <v>348</v>
      </c>
      <c r="C19" s="53" t="s">
        <v>131</v>
      </c>
      <c r="E19" s="58">
        <v>80</v>
      </c>
      <c r="F19" s="58">
        <v>83</v>
      </c>
      <c r="G19" s="58">
        <v>86</v>
      </c>
      <c r="H19" s="58"/>
      <c r="I19" s="58">
        <f>SUM(D19:G19)</f>
        <v>249</v>
      </c>
    </row>
    <row r="20" spans="1:9" ht="12.75" customHeight="1" x14ac:dyDescent="0.2">
      <c r="A20" s="57" t="s">
        <v>104</v>
      </c>
      <c r="B20" s="53" t="s">
        <v>347</v>
      </c>
      <c r="C20" s="53" t="s">
        <v>4</v>
      </c>
      <c r="D20" s="61"/>
      <c r="E20" s="58">
        <v>0</v>
      </c>
      <c r="F20" s="58">
        <v>0</v>
      </c>
      <c r="G20" s="58">
        <v>0</v>
      </c>
      <c r="H20" s="58"/>
      <c r="I20" s="58">
        <f>SUM(D20:G20)</f>
        <v>0</v>
      </c>
    </row>
  </sheetData>
  <sortState xmlns:xlrd2="http://schemas.microsoft.com/office/spreadsheetml/2017/richdata2" ref="A19:I20">
    <sortCondition ref="A19:A20"/>
  </sortState>
  <mergeCells count="3">
    <mergeCell ref="E1:H1"/>
    <mergeCell ref="E10:H10"/>
    <mergeCell ref="E17:H1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Roman,Standard"SpoPi-Auflage          20.04.23</oddFooter>
  </headerFooter>
  <webPublishItems count="1">
    <webPublishItem id="20315" divId="gm23_erg_20315" sourceType="sheet" destinationFile="F:\gau\GauM\gm_23\ergebnisse\gm_2_42.html"/>
  </webPublishItem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8BFEB-81F7-4D4F-881B-50C67BAC3E4A}">
  <dimension ref="A1:J25"/>
  <sheetViews>
    <sheetView workbookViewId="0"/>
  </sheetViews>
  <sheetFormatPr baseColWidth="10" defaultRowHeight="12.75" customHeight="1" x14ac:dyDescent="0.2"/>
  <cols>
    <col min="1" max="1" width="5.7109375" style="110" customWidth="1"/>
    <col min="2" max="2" width="25.85546875" style="103" customWidth="1"/>
    <col min="3" max="3" width="20.7109375" style="103" customWidth="1"/>
    <col min="4" max="4" width="5" style="103" customWidth="1"/>
    <col min="5" max="6" width="4.7109375" style="110" customWidth="1"/>
    <col min="7" max="9" width="4.7109375" style="103" customWidth="1"/>
    <col min="10" max="10" width="9.7109375" style="110" customWidth="1"/>
    <col min="11" max="202" width="11.42578125" style="103"/>
    <col min="203" max="203" width="5.7109375" style="103" customWidth="1"/>
    <col min="204" max="204" width="25.85546875" style="103" customWidth="1"/>
    <col min="205" max="205" width="20.7109375" style="103" customWidth="1"/>
    <col min="206" max="206" width="5" style="103" customWidth="1"/>
    <col min="207" max="211" width="4.7109375" style="103" customWidth="1"/>
    <col min="212" max="212" width="9.7109375" style="103" customWidth="1"/>
    <col min="213" max="458" width="11.42578125" style="103"/>
    <col min="459" max="459" width="5.7109375" style="103" customWidth="1"/>
    <col min="460" max="460" width="25.85546875" style="103" customWidth="1"/>
    <col min="461" max="461" width="20.7109375" style="103" customWidth="1"/>
    <col min="462" max="462" width="5" style="103" customWidth="1"/>
    <col min="463" max="467" width="4.7109375" style="103" customWidth="1"/>
    <col min="468" max="468" width="9.7109375" style="103" customWidth="1"/>
    <col min="469" max="714" width="11.42578125" style="103"/>
    <col min="715" max="715" width="5.7109375" style="103" customWidth="1"/>
    <col min="716" max="716" width="25.85546875" style="103" customWidth="1"/>
    <col min="717" max="717" width="20.7109375" style="103" customWidth="1"/>
    <col min="718" max="718" width="5" style="103" customWidth="1"/>
    <col min="719" max="723" width="4.7109375" style="103" customWidth="1"/>
    <col min="724" max="724" width="9.7109375" style="103" customWidth="1"/>
    <col min="725" max="970" width="11.42578125" style="103"/>
    <col min="971" max="971" width="5.7109375" style="103" customWidth="1"/>
    <col min="972" max="972" width="25.85546875" style="103" customWidth="1"/>
    <col min="973" max="973" width="20.7109375" style="103" customWidth="1"/>
    <col min="974" max="974" width="5" style="103" customWidth="1"/>
    <col min="975" max="979" width="4.7109375" style="103" customWidth="1"/>
    <col min="980" max="980" width="9.7109375" style="103" customWidth="1"/>
    <col min="981" max="1226" width="11.42578125" style="103"/>
    <col min="1227" max="1227" width="5.7109375" style="103" customWidth="1"/>
    <col min="1228" max="1228" width="25.85546875" style="103" customWidth="1"/>
    <col min="1229" max="1229" width="20.7109375" style="103" customWidth="1"/>
    <col min="1230" max="1230" width="5" style="103" customWidth="1"/>
    <col min="1231" max="1235" width="4.7109375" style="103" customWidth="1"/>
    <col min="1236" max="1236" width="9.7109375" style="103" customWidth="1"/>
    <col min="1237" max="1482" width="11.42578125" style="103"/>
    <col min="1483" max="1483" width="5.7109375" style="103" customWidth="1"/>
    <col min="1484" max="1484" width="25.85546875" style="103" customWidth="1"/>
    <col min="1485" max="1485" width="20.7109375" style="103" customWidth="1"/>
    <col min="1486" max="1486" width="5" style="103" customWidth="1"/>
    <col min="1487" max="1491" width="4.7109375" style="103" customWidth="1"/>
    <col min="1492" max="1492" width="9.7109375" style="103" customWidth="1"/>
    <col min="1493" max="1738" width="11.42578125" style="103"/>
    <col min="1739" max="1739" width="5.7109375" style="103" customWidth="1"/>
    <col min="1740" max="1740" width="25.85546875" style="103" customWidth="1"/>
    <col min="1741" max="1741" width="20.7109375" style="103" customWidth="1"/>
    <col min="1742" max="1742" width="5" style="103" customWidth="1"/>
    <col min="1743" max="1747" width="4.7109375" style="103" customWidth="1"/>
    <col min="1748" max="1748" width="9.7109375" style="103" customWidth="1"/>
    <col min="1749" max="1994" width="11.42578125" style="103"/>
    <col min="1995" max="1995" width="5.7109375" style="103" customWidth="1"/>
    <col min="1996" max="1996" width="25.85546875" style="103" customWidth="1"/>
    <col min="1997" max="1997" width="20.7109375" style="103" customWidth="1"/>
    <col min="1998" max="1998" width="5" style="103" customWidth="1"/>
    <col min="1999" max="2003" width="4.7109375" style="103" customWidth="1"/>
    <col min="2004" max="2004" width="9.7109375" style="103" customWidth="1"/>
    <col min="2005" max="2250" width="11.42578125" style="103"/>
    <col min="2251" max="2251" width="5.7109375" style="103" customWidth="1"/>
    <col min="2252" max="2252" width="25.85546875" style="103" customWidth="1"/>
    <col min="2253" max="2253" width="20.7109375" style="103" customWidth="1"/>
    <col min="2254" max="2254" width="5" style="103" customWidth="1"/>
    <col min="2255" max="2259" width="4.7109375" style="103" customWidth="1"/>
    <col min="2260" max="2260" width="9.7109375" style="103" customWidth="1"/>
    <col min="2261" max="2506" width="11.42578125" style="103"/>
    <col min="2507" max="2507" width="5.7109375" style="103" customWidth="1"/>
    <col min="2508" max="2508" width="25.85546875" style="103" customWidth="1"/>
    <col min="2509" max="2509" width="20.7109375" style="103" customWidth="1"/>
    <col min="2510" max="2510" width="5" style="103" customWidth="1"/>
    <col min="2511" max="2515" width="4.7109375" style="103" customWidth="1"/>
    <col min="2516" max="2516" width="9.7109375" style="103" customWidth="1"/>
    <col min="2517" max="2762" width="11.42578125" style="103"/>
    <col min="2763" max="2763" width="5.7109375" style="103" customWidth="1"/>
    <col min="2764" max="2764" width="25.85546875" style="103" customWidth="1"/>
    <col min="2765" max="2765" width="20.7109375" style="103" customWidth="1"/>
    <col min="2766" max="2766" width="5" style="103" customWidth="1"/>
    <col min="2767" max="2771" width="4.7109375" style="103" customWidth="1"/>
    <col min="2772" max="2772" width="9.7109375" style="103" customWidth="1"/>
    <col min="2773" max="3018" width="11.42578125" style="103"/>
    <col min="3019" max="3019" width="5.7109375" style="103" customWidth="1"/>
    <col min="3020" max="3020" width="25.85546875" style="103" customWidth="1"/>
    <col min="3021" max="3021" width="20.7109375" style="103" customWidth="1"/>
    <col min="3022" max="3022" width="5" style="103" customWidth="1"/>
    <col min="3023" max="3027" width="4.7109375" style="103" customWidth="1"/>
    <col min="3028" max="3028" width="9.7109375" style="103" customWidth="1"/>
    <col min="3029" max="3274" width="11.42578125" style="103"/>
    <col min="3275" max="3275" width="5.7109375" style="103" customWidth="1"/>
    <col min="3276" max="3276" width="25.85546875" style="103" customWidth="1"/>
    <col min="3277" max="3277" width="20.7109375" style="103" customWidth="1"/>
    <col min="3278" max="3278" width="5" style="103" customWidth="1"/>
    <col min="3279" max="3283" width="4.7109375" style="103" customWidth="1"/>
    <col min="3284" max="3284" width="9.7109375" style="103" customWidth="1"/>
    <col min="3285" max="3530" width="11.42578125" style="103"/>
    <col min="3531" max="3531" width="5.7109375" style="103" customWidth="1"/>
    <col min="3532" max="3532" width="25.85546875" style="103" customWidth="1"/>
    <col min="3533" max="3533" width="20.7109375" style="103" customWidth="1"/>
    <col min="3534" max="3534" width="5" style="103" customWidth="1"/>
    <col min="3535" max="3539" width="4.7109375" style="103" customWidth="1"/>
    <col min="3540" max="3540" width="9.7109375" style="103" customWidth="1"/>
    <col min="3541" max="3786" width="11.42578125" style="103"/>
    <col min="3787" max="3787" width="5.7109375" style="103" customWidth="1"/>
    <col min="3788" max="3788" width="25.85546875" style="103" customWidth="1"/>
    <col min="3789" max="3789" width="20.7109375" style="103" customWidth="1"/>
    <col min="3790" max="3790" width="5" style="103" customWidth="1"/>
    <col min="3791" max="3795" width="4.7109375" style="103" customWidth="1"/>
    <col min="3796" max="3796" width="9.7109375" style="103" customWidth="1"/>
    <col min="3797" max="4042" width="11.42578125" style="103"/>
    <col min="4043" max="4043" width="5.7109375" style="103" customWidth="1"/>
    <col min="4044" max="4044" width="25.85546875" style="103" customWidth="1"/>
    <col min="4045" max="4045" width="20.7109375" style="103" customWidth="1"/>
    <col min="4046" max="4046" width="5" style="103" customWidth="1"/>
    <col min="4047" max="4051" width="4.7109375" style="103" customWidth="1"/>
    <col min="4052" max="4052" width="9.7109375" style="103" customWidth="1"/>
    <col min="4053" max="4298" width="11.42578125" style="103"/>
    <col min="4299" max="4299" width="5.7109375" style="103" customWidth="1"/>
    <col min="4300" max="4300" width="25.85546875" style="103" customWidth="1"/>
    <col min="4301" max="4301" width="20.7109375" style="103" customWidth="1"/>
    <col min="4302" max="4302" width="5" style="103" customWidth="1"/>
    <col min="4303" max="4307" width="4.7109375" style="103" customWidth="1"/>
    <col min="4308" max="4308" width="9.7109375" style="103" customWidth="1"/>
    <col min="4309" max="4554" width="11.42578125" style="103"/>
    <col min="4555" max="4555" width="5.7109375" style="103" customWidth="1"/>
    <col min="4556" max="4556" width="25.85546875" style="103" customWidth="1"/>
    <col min="4557" max="4557" width="20.7109375" style="103" customWidth="1"/>
    <col min="4558" max="4558" width="5" style="103" customWidth="1"/>
    <col min="4559" max="4563" width="4.7109375" style="103" customWidth="1"/>
    <col min="4564" max="4564" width="9.7109375" style="103" customWidth="1"/>
    <col min="4565" max="4810" width="11.42578125" style="103"/>
    <col min="4811" max="4811" width="5.7109375" style="103" customWidth="1"/>
    <col min="4812" max="4812" width="25.85546875" style="103" customWidth="1"/>
    <col min="4813" max="4813" width="20.7109375" style="103" customWidth="1"/>
    <col min="4814" max="4814" width="5" style="103" customWidth="1"/>
    <col min="4815" max="4819" width="4.7109375" style="103" customWidth="1"/>
    <col min="4820" max="4820" width="9.7109375" style="103" customWidth="1"/>
    <col min="4821" max="5066" width="11.42578125" style="103"/>
    <col min="5067" max="5067" width="5.7109375" style="103" customWidth="1"/>
    <col min="5068" max="5068" width="25.85546875" style="103" customWidth="1"/>
    <col min="5069" max="5069" width="20.7109375" style="103" customWidth="1"/>
    <col min="5070" max="5070" width="5" style="103" customWidth="1"/>
    <col min="5071" max="5075" width="4.7109375" style="103" customWidth="1"/>
    <col min="5076" max="5076" width="9.7109375" style="103" customWidth="1"/>
    <col min="5077" max="5322" width="11.42578125" style="103"/>
    <col min="5323" max="5323" width="5.7109375" style="103" customWidth="1"/>
    <col min="5324" max="5324" width="25.85546875" style="103" customWidth="1"/>
    <col min="5325" max="5325" width="20.7109375" style="103" customWidth="1"/>
    <col min="5326" max="5326" width="5" style="103" customWidth="1"/>
    <col min="5327" max="5331" width="4.7109375" style="103" customWidth="1"/>
    <col min="5332" max="5332" width="9.7109375" style="103" customWidth="1"/>
    <col min="5333" max="5578" width="11.42578125" style="103"/>
    <col min="5579" max="5579" width="5.7109375" style="103" customWidth="1"/>
    <col min="5580" max="5580" width="25.85546875" style="103" customWidth="1"/>
    <col min="5581" max="5581" width="20.7109375" style="103" customWidth="1"/>
    <col min="5582" max="5582" width="5" style="103" customWidth="1"/>
    <col min="5583" max="5587" width="4.7109375" style="103" customWidth="1"/>
    <col min="5588" max="5588" width="9.7109375" style="103" customWidth="1"/>
    <col min="5589" max="5834" width="11.42578125" style="103"/>
    <col min="5835" max="5835" width="5.7109375" style="103" customWidth="1"/>
    <col min="5836" max="5836" width="25.85546875" style="103" customWidth="1"/>
    <col min="5837" max="5837" width="20.7109375" style="103" customWidth="1"/>
    <col min="5838" max="5838" width="5" style="103" customWidth="1"/>
    <col min="5839" max="5843" width="4.7109375" style="103" customWidth="1"/>
    <col min="5844" max="5844" width="9.7109375" style="103" customWidth="1"/>
    <col min="5845" max="6090" width="11.42578125" style="103"/>
    <col min="6091" max="6091" width="5.7109375" style="103" customWidth="1"/>
    <col min="6092" max="6092" width="25.85546875" style="103" customWidth="1"/>
    <col min="6093" max="6093" width="20.7109375" style="103" customWidth="1"/>
    <col min="6094" max="6094" width="5" style="103" customWidth="1"/>
    <col min="6095" max="6099" width="4.7109375" style="103" customWidth="1"/>
    <col min="6100" max="6100" width="9.7109375" style="103" customWidth="1"/>
    <col min="6101" max="6346" width="11.42578125" style="103"/>
    <col min="6347" max="6347" width="5.7109375" style="103" customWidth="1"/>
    <col min="6348" max="6348" width="25.85546875" style="103" customWidth="1"/>
    <col min="6349" max="6349" width="20.7109375" style="103" customWidth="1"/>
    <col min="6350" max="6350" width="5" style="103" customWidth="1"/>
    <col min="6351" max="6355" width="4.7109375" style="103" customWidth="1"/>
    <col min="6356" max="6356" width="9.7109375" style="103" customWidth="1"/>
    <col min="6357" max="6602" width="11.42578125" style="103"/>
    <col min="6603" max="6603" width="5.7109375" style="103" customWidth="1"/>
    <col min="6604" max="6604" width="25.85546875" style="103" customWidth="1"/>
    <col min="6605" max="6605" width="20.7109375" style="103" customWidth="1"/>
    <col min="6606" max="6606" width="5" style="103" customWidth="1"/>
    <col min="6607" max="6611" width="4.7109375" style="103" customWidth="1"/>
    <col min="6612" max="6612" width="9.7109375" style="103" customWidth="1"/>
    <col min="6613" max="6858" width="11.42578125" style="103"/>
    <col min="6859" max="6859" width="5.7109375" style="103" customWidth="1"/>
    <col min="6860" max="6860" width="25.85546875" style="103" customWidth="1"/>
    <col min="6861" max="6861" width="20.7109375" style="103" customWidth="1"/>
    <col min="6862" max="6862" width="5" style="103" customWidth="1"/>
    <col min="6863" max="6867" width="4.7109375" style="103" customWidth="1"/>
    <col min="6868" max="6868" width="9.7109375" style="103" customWidth="1"/>
    <col min="6869" max="7114" width="11.42578125" style="103"/>
    <col min="7115" max="7115" width="5.7109375" style="103" customWidth="1"/>
    <col min="7116" max="7116" width="25.85546875" style="103" customWidth="1"/>
    <col min="7117" max="7117" width="20.7109375" style="103" customWidth="1"/>
    <col min="7118" max="7118" width="5" style="103" customWidth="1"/>
    <col min="7119" max="7123" width="4.7109375" style="103" customWidth="1"/>
    <col min="7124" max="7124" width="9.7109375" style="103" customWidth="1"/>
    <col min="7125" max="7370" width="11.42578125" style="103"/>
    <col min="7371" max="7371" width="5.7109375" style="103" customWidth="1"/>
    <col min="7372" max="7372" width="25.85546875" style="103" customWidth="1"/>
    <col min="7373" max="7373" width="20.7109375" style="103" customWidth="1"/>
    <col min="7374" max="7374" width="5" style="103" customWidth="1"/>
    <col min="7375" max="7379" width="4.7109375" style="103" customWidth="1"/>
    <col min="7380" max="7380" width="9.7109375" style="103" customWidth="1"/>
    <col min="7381" max="7626" width="11.42578125" style="103"/>
    <col min="7627" max="7627" width="5.7109375" style="103" customWidth="1"/>
    <col min="7628" max="7628" width="25.85546875" style="103" customWidth="1"/>
    <col min="7629" max="7629" width="20.7109375" style="103" customWidth="1"/>
    <col min="7630" max="7630" width="5" style="103" customWidth="1"/>
    <col min="7631" max="7635" width="4.7109375" style="103" customWidth="1"/>
    <col min="7636" max="7636" width="9.7109375" style="103" customWidth="1"/>
    <col min="7637" max="7882" width="11.42578125" style="103"/>
    <col min="7883" max="7883" width="5.7109375" style="103" customWidth="1"/>
    <col min="7884" max="7884" width="25.85546875" style="103" customWidth="1"/>
    <col min="7885" max="7885" width="20.7109375" style="103" customWidth="1"/>
    <col min="7886" max="7886" width="5" style="103" customWidth="1"/>
    <col min="7887" max="7891" width="4.7109375" style="103" customWidth="1"/>
    <col min="7892" max="7892" width="9.7109375" style="103" customWidth="1"/>
    <col min="7893" max="8138" width="11.42578125" style="103"/>
    <col min="8139" max="8139" width="5.7109375" style="103" customWidth="1"/>
    <col min="8140" max="8140" width="25.85546875" style="103" customWidth="1"/>
    <col min="8141" max="8141" width="20.7109375" style="103" customWidth="1"/>
    <col min="8142" max="8142" width="5" style="103" customWidth="1"/>
    <col min="8143" max="8147" width="4.7109375" style="103" customWidth="1"/>
    <col min="8148" max="8148" width="9.7109375" style="103" customWidth="1"/>
    <col min="8149" max="8394" width="11.42578125" style="103"/>
    <col min="8395" max="8395" width="5.7109375" style="103" customWidth="1"/>
    <col min="8396" max="8396" width="25.85546875" style="103" customWidth="1"/>
    <col min="8397" max="8397" width="20.7109375" style="103" customWidth="1"/>
    <col min="8398" max="8398" width="5" style="103" customWidth="1"/>
    <col min="8399" max="8403" width="4.7109375" style="103" customWidth="1"/>
    <col min="8404" max="8404" width="9.7109375" style="103" customWidth="1"/>
    <col min="8405" max="8650" width="11.42578125" style="103"/>
    <col min="8651" max="8651" width="5.7109375" style="103" customWidth="1"/>
    <col min="8652" max="8652" width="25.85546875" style="103" customWidth="1"/>
    <col min="8653" max="8653" width="20.7109375" style="103" customWidth="1"/>
    <col min="8654" max="8654" width="5" style="103" customWidth="1"/>
    <col min="8655" max="8659" width="4.7109375" style="103" customWidth="1"/>
    <col min="8660" max="8660" width="9.7109375" style="103" customWidth="1"/>
    <col min="8661" max="8906" width="11.42578125" style="103"/>
    <col min="8907" max="8907" width="5.7109375" style="103" customWidth="1"/>
    <col min="8908" max="8908" width="25.85546875" style="103" customWidth="1"/>
    <col min="8909" max="8909" width="20.7109375" style="103" customWidth="1"/>
    <col min="8910" max="8910" width="5" style="103" customWidth="1"/>
    <col min="8911" max="8915" width="4.7109375" style="103" customWidth="1"/>
    <col min="8916" max="8916" width="9.7109375" style="103" customWidth="1"/>
    <col min="8917" max="9162" width="11.42578125" style="103"/>
    <col min="9163" max="9163" width="5.7109375" style="103" customWidth="1"/>
    <col min="9164" max="9164" width="25.85546875" style="103" customWidth="1"/>
    <col min="9165" max="9165" width="20.7109375" style="103" customWidth="1"/>
    <col min="9166" max="9166" width="5" style="103" customWidth="1"/>
    <col min="9167" max="9171" width="4.7109375" style="103" customWidth="1"/>
    <col min="9172" max="9172" width="9.7109375" style="103" customWidth="1"/>
    <col min="9173" max="9418" width="11.42578125" style="103"/>
    <col min="9419" max="9419" width="5.7109375" style="103" customWidth="1"/>
    <col min="9420" max="9420" width="25.85546875" style="103" customWidth="1"/>
    <col min="9421" max="9421" width="20.7109375" style="103" customWidth="1"/>
    <col min="9422" max="9422" width="5" style="103" customWidth="1"/>
    <col min="9423" max="9427" width="4.7109375" style="103" customWidth="1"/>
    <col min="9428" max="9428" width="9.7109375" style="103" customWidth="1"/>
    <col min="9429" max="9674" width="11.42578125" style="103"/>
    <col min="9675" max="9675" width="5.7109375" style="103" customWidth="1"/>
    <col min="9676" max="9676" width="25.85546875" style="103" customWidth="1"/>
    <col min="9677" max="9677" width="20.7109375" style="103" customWidth="1"/>
    <col min="9678" max="9678" width="5" style="103" customWidth="1"/>
    <col min="9679" max="9683" width="4.7109375" style="103" customWidth="1"/>
    <col min="9684" max="9684" width="9.7109375" style="103" customWidth="1"/>
    <col min="9685" max="9930" width="11.42578125" style="103"/>
    <col min="9931" max="9931" width="5.7109375" style="103" customWidth="1"/>
    <col min="9932" max="9932" width="25.85546875" style="103" customWidth="1"/>
    <col min="9933" max="9933" width="20.7109375" style="103" customWidth="1"/>
    <col min="9934" max="9934" width="5" style="103" customWidth="1"/>
    <col min="9935" max="9939" width="4.7109375" style="103" customWidth="1"/>
    <col min="9940" max="9940" width="9.7109375" style="103" customWidth="1"/>
    <col min="9941" max="10186" width="11.42578125" style="103"/>
    <col min="10187" max="10187" width="5.7109375" style="103" customWidth="1"/>
    <col min="10188" max="10188" width="25.85546875" style="103" customWidth="1"/>
    <col min="10189" max="10189" width="20.7109375" style="103" customWidth="1"/>
    <col min="10190" max="10190" width="5" style="103" customWidth="1"/>
    <col min="10191" max="10195" width="4.7109375" style="103" customWidth="1"/>
    <col min="10196" max="10196" width="9.7109375" style="103" customWidth="1"/>
    <col min="10197" max="10442" width="11.42578125" style="103"/>
    <col min="10443" max="10443" width="5.7109375" style="103" customWidth="1"/>
    <col min="10444" max="10444" width="25.85546875" style="103" customWidth="1"/>
    <col min="10445" max="10445" width="20.7109375" style="103" customWidth="1"/>
    <col min="10446" max="10446" width="5" style="103" customWidth="1"/>
    <col min="10447" max="10451" width="4.7109375" style="103" customWidth="1"/>
    <col min="10452" max="10452" width="9.7109375" style="103" customWidth="1"/>
    <col min="10453" max="10698" width="11.42578125" style="103"/>
    <col min="10699" max="10699" width="5.7109375" style="103" customWidth="1"/>
    <col min="10700" max="10700" width="25.85546875" style="103" customWidth="1"/>
    <col min="10701" max="10701" width="20.7109375" style="103" customWidth="1"/>
    <col min="10702" max="10702" width="5" style="103" customWidth="1"/>
    <col min="10703" max="10707" width="4.7109375" style="103" customWidth="1"/>
    <col min="10708" max="10708" width="9.7109375" style="103" customWidth="1"/>
    <col min="10709" max="10954" width="11.42578125" style="103"/>
    <col min="10955" max="10955" width="5.7109375" style="103" customWidth="1"/>
    <col min="10956" max="10956" width="25.85546875" style="103" customWidth="1"/>
    <col min="10957" max="10957" width="20.7109375" style="103" customWidth="1"/>
    <col min="10958" max="10958" width="5" style="103" customWidth="1"/>
    <col min="10959" max="10963" width="4.7109375" style="103" customWidth="1"/>
    <col min="10964" max="10964" width="9.7109375" style="103" customWidth="1"/>
    <col min="10965" max="11210" width="11.42578125" style="103"/>
    <col min="11211" max="11211" width="5.7109375" style="103" customWidth="1"/>
    <col min="11212" max="11212" width="25.85546875" style="103" customWidth="1"/>
    <col min="11213" max="11213" width="20.7109375" style="103" customWidth="1"/>
    <col min="11214" max="11214" width="5" style="103" customWidth="1"/>
    <col min="11215" max="11219" width="4.7109375" style="103" customWidth="1"/>
    <col min="11220" max="11220" width="9.7109375" style="103" customWidth="1"/>
    <col min="11221" max="11466" width="11.42578125" style="103"/>
    <col min="11467" max="11467" width="5.7109375" style="103" customWidth="1"/>
    <col min="11468" max="11468" width="25.85546875" style="103" customWidth="1"/>
    <col min="11469" max="11469" width="20.7109375" style="103" customWidth="1"/>
    <col min="11470" max="11470" width="5" style="103" customWidth="1"/>
    <col min="11471" max="11475" width="4.7109375" style="103" customWidth="1"/>
    <col min="11476" max="11476" width="9.7109375" style="103" customWidth="1"/>
    <col min="11477" max="11722" width="11.42578125" style="103"/>
    <col min="11723" max="11723" width="5.7109375" style="103" customWidth="1"/>
    <col min="11724" max="11724" width="25.85546875" style="103" customWidth="1"/>
    <col min="11725" max="11725" width="20.7109375" style="103" customWidth="1"/>
    <col min="11726" max="11726" width="5" style="103" customWidth="1"/>
    <col min="11727" max="11731" width="4.7109375" style="103" customWidth="1"/>
    <col min="11732" max="11732" width="9.7109375" style="103" customWidth="1"/>
    <col min="11733" max="11978" width="11.42578125" style="103"/>
    <col min="11979" max="11979" width="5.7109375" style="103" customWidth="1"/>
    <col min="11980" max="11980" width="25.85546875" style="103" customWidth="1"/>
    <col min="11981" max="11981" width="20.7109375" style="103" customWidth="1"/>
    <col min="11982" max="11982" width="5" style="103" customWidth="1"/>
    <col min="11983" max="11987" width="4.7109375" style="103" customWidth="1"/>
    <col min="11988" max="11988" width="9.7109375" style="103" customWidth="1"/>
    <col min="11989" max="12234" width="11.42578125" style="103"/>
    <col min="12235" max="12235" width="5.7109375" style="103" customWidth="1"/>
    <col min="12236" max="12236" width="25.85546875" style="103" customWidth="1"/>
    <col min="12237" max="12237" width="20.7109375" style="103" customWidth="1"/>
    <col min="12238" max="12238" width="5" style="103" customWidth="1"/>
    <col min="12239" max="12243" width="4.7109375" style="103" customWidth="1"/>
    <col min="12244" max="12244" width="9.7109375" style="103" customWidth="1"/>
    <col min="12245" max="12490" width="11.42578125" style="103"/>
    <col min="12491" max="12491" width="5.7109375" style="103" customWidth="1"/>
    <col min="12492" max="12492" width="25.85546875" style="103" customWidth="1"/>
    <col min="12493" max="12493" width="20.7109375" style="103" customWidth="1"/>
    <col min="12494" max="12494" width="5" style="103" customWidth="1"/>
    <col min="12495" max="12499" width="4.7109375" style="103" customWidth="1"/>
    <col min="12500" max="12500" width="9.7109375" style="103" customWidth="1"/>
    <col min="12501" max="12746" width="11.42578125" style="103"/>
    <col min="12747" max="12747" width="5.7109375" style="103" customWidth="1"/>
    <col min="12748" max="12748" width="25.85546875" style="103" customWidth="1"/>
    <col min="12749" max="12749" width="20.7109375" style="103" customWidth="1"/>
    <col min="12750" max="12750" width="5" style="103" customWidth="1"/>
    <col min="12751" max="12755" width="4.7109375" style="103" customWidth="1"/>
    <col min="12756" max="12756" width="9.7109375" style="103" customWidth="1"/>
    <col min="12757" max="13002" width="11.42578125" style="103"/>
    <col min="13003" max="13003" width="5.7109375" style="103" customWidth="1"/>
    <col min="13004" max="13004" width="25.85546875" style="103" customWidth="1"/>
    <col min="13005" max="13005" width="20.7109375" style="103" customWidth="1"/>
    <col min="13006" max="13006" width="5" style="103" customWidth="1"/>
    <col min="13007" max="13011" width="4.7109375" style="103" customWidth="1"/>
    <col min="13012" max="13012" width="9.7109375" style="103" customWidth="1"/>
    <col min="13013" max="13258" width="11.42578125" style="103"/>
    <col min="13259" max="13259" width="5.7109375" style="103" customWidth="1"/>
    <col min="13260" max="13260" width="25.85546875" style="103" customWidth="1"/>
    <col min="13261" max="13261" width="20.7109375" style="103" customWidth="1"/>
    <col min="13262" max="13262" width="5" style="103" customWidth="1"/>
    <col min="13263" max="13267" width="4.7109375" style="103" customWidth="1"/>
    <col min="13268" max="13268" width="9.7109375" style="103" customWidth="1"/>
    <col min="13269" max="13514" width="11.42578125" style="103"/>
    <col min="13515" max="13515" width="5.7109375" style="103" customWidth="1"/>
    <col min="13516" max="13516" width="25.85546875" style="103" customWidth="1"/>
    <col min="13517" max="13517" width="20.7109375" style="103" customWidth="1"/>
    <col min="13518" max="13518" width="5" style="103" customWidth="1"/>
    <col min="13519" max="13523" width="4.7109375" style="103" customWidth="1"/>
    <col min="13524" max="13524" width="9.7109375" style="103" customWidth="1"/>
    <col min="13525" max="13770" width="11.42578125" style="103"/>
    <col min="13771" max="13771" width="5.7109375" style="103" customWidth="1"/>
    <col min="13772" max="13772" width="25.85546875" style="103" customWidth="1"/>
    <col min="13773" max="13773" width="20.7109375" style="103" customWidth="1"/>
    <col min="13774" max="13774" width="5" style="103" customWidth="1"/>
    <col min="13775" max="13779" width="4.7109375" style="103" customWidth="1"/>
    <col min="13780" max="13780" width="9.7109375" style="103" customWidth="1"/>
    <col min="13781" max="14026" width="11.42578125" style="103"/>
    <col min="14027" max="14027" width="5.7109375" style="103" customWidth="1"/>
    <col min="14028" max="14028" width="25.85546875" style="103" customWidth="1"/>
    <col min="14029" max="14029" width="20.7109375" style="103" customWidth="1"/>
    <col min="14030" max="14030" width="5" style="103" customWidth="1"/>
    <col min="14031" max="14035" width="4.7109375" style="103" customWidth="1"/>
    <col min="14036" max="14036" width="9.7109375" style="103" customWidth="1"/>
    <col min="14037" max="14282" width="11.42578125" style="103"/>
    <col min="14283" max="14283" width="5.7109375" style="103" customWidth="1"/>
    <col min="14284" max="14284" width="25.85546875" style="103" customWidth="1"/>
    <col min="14285" max="14285" width="20.7109375" style="103" customWidth="1"/>
    <col min="14286" max="14286" width="5" style="103" customWidth="1"/>
    <col min="14287" max="14291" width="4.7109375" style="103" customWidth="1"/>
    <col min="14292" max="14292" width="9.7109375" style="103" customWidth="1"/>
    <col min="14293" max="14538" width="11.42578125" style="103"/>
    <col min="14539" max="14539" width="5.7109375" style="103" customWidth="1"/>
    <col min="14540" max="14540" width="25.85546875" style="103" customWidth="1"/>
    <col min="14541" max="14541" width="20.7109375" style="103" customWidth="1"/>
    <col min="14542" max="14542" width="5" style="103" customWidth="1"/>
    <col min="14543" max="14547" width="4.7109375" style="103" customWidth="1"/>
    <col min="14548" max="14548" width="9.7109375" style="103" customWidth="1"/>
    <col min="14549" max="14794" width="11.42578125" style="103"/>
    <col min="14795" max="14795" width="5.7109375" style="103" customWidth="1"/>
    <col min="14796" max="14796" width="25.85546875" style="103" customWidth="1"/>
    <col min="14797" max="14797" width="20.7109375" style="103" customWidth="1"/>
    <col min="14798" max="14798" width="5" style="103" customWidth="1"/>
    <col min="14799" max="14803" width="4.7109375" style="103" customWidth="1"/>
    <col min="14804" max="14804" width="9.7109375" style="103" customWidth="1"/>
    <col min="14805" max="15050" width="11.42578125" style="103"/>
    <col min="15051" max="15051" width="5.7109375" style="103" customWidth="1"/>
    <col min="15052" max="15052" width="25.85546875" style="103" customWidth="1"/>
    <col min="15053" max="15053" width="20.7109375" style="103" customWidth="1"/>
    <col min="15054" max="15054" width="5" style="103" customWidth="1"/>
    <col min="15055" max="15059" width="4.7109375" style="103" customWidth="1"/>
    <col min="15060" max="15060" width="9.7109375" style="103" customWidth="1"/>
    <col min="15061" max="15306" width="11.42578125" style="103"/>
    <col min="15307" max="15307" width="5.7109375" style="103" customWidth="1"/>
    <col min="15308" max="15308" width="25.85546875" style="103" customWidth="1"/>
    <col min="15309" max="15309" width="20.7109375" style="103" customWidth="1"/>
    <col min="15310" max="15310" width="5" style="103" customWidth="1"/>
    <col min="15311" max="15315" width="4.7109375" style="103" customWidth="1"/>
    <col min="15316" max="15316" width="9.7109375" style="103" customWidth="1"/>
    <col min="15317" max="15562" width="11.42578125" style="103"/>
    <col min="15563" max="15563" width="5.7109375" style="103" customWidth="1"/>
    <col min="15564" max="15564" width="25.85546875" style="103" customWidth="1"/>
    <col min="15565" max="15565" width="20.7109375" style="103" customWidth="1"/>
    <col min="15566" max="15566" width="5" style="103" customWidth="1"/>
    <col min="15567" max="15571" width="4.7109375" style="103" customWidth="1"/>
    <col min="15572" max="15572" width="9.7109375" style="103" customWidth="1"/>
    <col min="15573" max="15818" width="11.42578125" style="103"/>
    <col min="15819" max="15819" width="5.7109375" style="103" customWidth="1"/>
    <col min="15820" max="15820" width="25.85546875" style="103" customWidth="1"/>
    <col min="15821" max="15821" width="20.7109375" style="103" customWidth="1"/>
    <col min="15822" max="15822" width="5" style="103" customWidth="1"/>
    <col min="15823" max="15827" width="4.7109375" style="103" customWidth="1"/>
    <col min="15828" max="15828" width="9.7109375" style="103" customWidth="1"/>
    <col min="15829" max="16074" width="11.42578125" style="103"/>
    <col min="16075" max="16075" width="5.7109375" style="103" customWidth="1"/>
    <col min="16076" max="16076" width="25.85546875" style="103" customWidth="1"/>
    <col min="16077" max="16077" width="20.7109375" style="103" customWidth="1"/>
    <col min="16078" max="16078" width="5" style="103" customWidth="1"/>
    <col min="16079" max="16083" width="4.7109375" style="103" customWidth="1"/>
    <col min="16084" max="16084" width="9.7109375" style="103" customWidth="1"/>
    <col min="16085" max="16341" width="11.42578125" style="103"/>
    <col min="16342" max="16362" width="11.42578125" style="103" customWidth="1"/>
    <col min="16363" max="16384" width="11.42578125" style="103"/>
  </cols>
  <sheetData>
    <row r="1" spans="1:10" ht="12.75" customHeight="1" x14ac:dyDescent="0.2">
      <c r="A1" s="102" t="s">
        <v>603</v>
      </c>
      <c r="C1" s="104" t="s">
        <v>81</v>
      </c>
      <c r="D1" s="99">
        <v>2023</v>
      </c>
      <c r="E1" s="131" t="s">
        <v>362</v>
      </c>
      <c r="F1" s="132"/>
      <c r="G1" s="132"/>
      <c r="H1" s="132"/>
      <c r="I1" s="104"/>
      <c r="J1" s="104" t="s">
        <v>604</v>
      </c>
    </row>
    <row r="2" spans="1:10" ht="12.75" customHeight="1" thickBot="1" x14ac:dyDescent="0.25">
      <c r="A2" s="105" t="s">
        <v>0</v>
      </c>
      <c r="B2" s="106" t="s">
        <v>1</v>
      </c>
      <c r="C2" s="107"/>
      <c r="D2" s="107"/>
      <c r="E2" s="106"/>
      <c r="F2" s="107"/>
      <c r="G2" s="107"/>
      <c r="H2" s="107"/>
      <c r="I2" s="107"/>
      <c r="J2" s="106" t="s">
        <v>2</v>
      </c>
    </row>
    <row r="3" spans="1:10" ht="12.75" customHeight="1" x14ac:dyDescent="0.2">
      <c r="A3" s="108">
        <v>1</v>
      </c>
      <c r="B3" s="109" t="s">
        <v>273</v>
      </c>
      <c r="C3" s="109"/>
      <c r="D3" s="109"/>
      <c r="E3" s="108">
        <v>476</v>
      </c>
      <c r="F3" s="108">
        <v>478</v>
      </c>
      <c r="G3" s="108">
        <v>510</v>
      </c>
      <c r="H3" s="109"/>
      <c r="I3" s="109"/>
      <c r="J3" s="108">
        <f>SUM(D3:I3)</f>
        <v>1464</v>
      </c>
    </row>
    <row r="4" spans="1:10" ht="12.75" customHeight="1" x14ac:dyDescent="0.2">
      <c r="B4" s="103" t="s">
        <v>558</v>
      </c>
      <c r="G4" s="110"/>
    </row>
    <row r="5" spans="1:10" ht="12.75" customHeight="1" x14ac:dyDescent="0.2">
      <c r="A5" s="108">
        <v>2</v>
      </c>
      <c r="B5" s="109" t="s">
        <v>109</v>
      </c>
      <c r="C5" s="109"/>
      <c r="D5" s="109"/>
      <c r="E5" s="108">
        <v>504</v>
      </c>
      <c r="F5" s="108">
        <v>502</v>
      </c>
      <c r="G5" s="108">
        <v>458</v>
      </c>
      <c r="H5" s="109"/>
      <c r="I5" s="109"/>
      <c r="J5" s="108">
        <f>SUM(D5:I5)</f>
        <v>1464</v>
      </c>
    </row>
    <row r="6" spans="1:10" ht="12.75" customHeight="1" x14ac:dyDescent="0.2">
      <c r="B6" s="103" t="s">
        <v>767</v>
      </c>
      <c r="G6" s="110"/>
    </row>
    <row r="8" spans="1:10" ht="12.75" customHeight="1" x14ac:dyDescent="0.2">
      <c r="A8" s="102" t="s">
        <v>605</v>
      </c>
      <c r="C8" s="104" t="s">
        <v>92</v>
      </c>
      <c r="D8" s="99">
        <v>2023</v>
      </c>
      <c r="E8" s="131" t="s">
        <v>617</v>
      </c>
      <c r="F8" s="132"/>
      <c r="G8" s="132"/>
      <c r="H8" s="132"/>
      <c r="I8" s="104"/>
      <c r="J8" s="104" t="s">
        <v>619</v>
      </c>
    </row>
    <row r="9" spans="1:10" ht="12.75" customHeight="1" thickBot="1" x14ac:dyDescent="0.25">
      <c r="A9" s="107" t="s">
        <v>0</v>
      </c>
      <c r="B9" s="106" t="s">
        <v>3</v>
      </c>
      <c r="C9" s="106" t="s">
        <v>1</v>
      </c>
      <c r="D9" s="106" t="s">
        <v>582</v>
      </c>
      <c r="E9" s="106" t="s">
        <v>583</v>
      </c>
      <c r="F9" s="106" t="s">
        <v>584</v>
      </c>
      <c r="G9" s="106" t="s">
        <v>88</v>
      </c>
      <c r="H9" s="106" t="s">
        <v>89</v>
      </c>
      <c r="I9" s="106" t="s">
        <v>102</v>
      </c>
      <c r="J9" s="106" t="s">
        <v>2</v>
      </c>
    </row>
    <row r="10" spans="1:10" ht="12.75" customHeight="1" x14ac:dyDescent="0.2">
      <c r="A10" s="112">
        <v>1</v>
      </c>
      <c r="B10" s="53" t="s">
        <v>156</v>
      </c>
      <c r="C10" s="53" t="s">
        <v>116</v>
      </c>
      <c r="D10" s="58">
        <v>75</v>
      </c>
      <c r="E10" s="58">
        <v>83</v>
      </c>
      <c r="F10" s="58">
        <v>78</v>
      </c>
      <c r="G10" s="58">
        <v>89</v>
      </c>
      <c r="H10" s="58">
        <v>90</v>
      </c>
      <c r="I10" s="57">
        <v>87</v>
      </c>
      <c r="J10" s="58">
        <f>SUM(D10:I10)</f>
        <v>502</v>
      </c>
    </row>
    <row r="11" spans="1:10" ht="12.75" customHeight="1" x14ac:dyDescent="0.2">
      <c r="A11" s="57" t="s">
        <v>104</v>
      </c>
      <c r="B11" s="53" t="s">
        <v>112</v>
      </c>
      <c r="C11" s="53" t="s">
        <v>103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7">
        <v>0</v>
      </c>
      <c r="J11" s="58">
        <f>SUM(D11:I11)</f>
        <v>0</v>
      </c>
    </row>
    <row r="13" spans="1:10" ht="12.75" customHeight="1" x14ac:dyDescent="0.2">
      <c r="A13" s="102" t="s">
        <v>605</v>
      </c>
      <c r="C13" s="104" t="s">
        <v>82</v>
      </c>
      <c r="D13" s="99">
        <v>2023</v>
      </c>
      <c r="E13" s="131" t="s">
        <v>618</v>
      </c>
      <c r="F13" s="132"/>
      <c r="G13" s="132"/>
      <c r="H13" s="132"/>
      <c r="I13" s="104"/>
      <c r="J13" s="104" t="s">
        <v>606</v>
      </c>
    </row>
    <row r="14" spans="1:10" ht="12.75" customHeight="1" thickBot="1" x14ac:dyDescent="0.25">
      <c r="A14" s="105" t="s">
        <v>0</v>
      </c>
      <c r="B14" s="106" t="s">
        <v>3</v>
      </c>
      <c r="C14" s="106" t="s">
        <v>1</v>
      </c>
      <c r="D14" s="106" t="s">
        <v>582</v>
      </c>
      <c r="E14" s="106" t="s">
        <v>583</v>
      </c>
      <c r="F14" s="106" t="s">
        <v>584</v>
      </c>
      <c r="G14" s="106" t="s">
        <v>88</v>
      </c>
      <c r="H14" s="106" t="s">
        <v>89</v>
      </c>
      <c r="I14" s="106" t="s">
        <v>102</v>
      </c>
      <c r="J14" s="106" t="s">
        <v>2</v>
      </c>
    </row>
    <row r="15" spans="1:10" ht="12.75" customHeight="1" x14ac:dyDescent="0.2">
      <c r="A15" s="110">
        <v>1</v>
      </c>
      <c r="B15" s="103" t="s">
        <v>122</v>
      </c>
      <c r="C15" s="103" t="s">
        <v>116</v>
      </c>
      <c r="D15" s="58">
        <v>78</v>
      </c>
      <c r="E15" s="58">
        <v>83</v>
      </c>
      <c r="F15" s="58">
        <v>80</v>
      </c>
      <c r="G15" s="58">
        <v>94</v>
      </c>
      <c r="H15" s="58">
        <v>85</v>
      </c>
      <c r="I15" s="57">
        <v>84</v>
      </c>
      <c r="J15" s="111">
        <f t="shared" ref="J15" si="0">SUM(D15:I15)</f>
        <v>504</v>
      </c>
    </row>
    <row r="16" spans="1:10" ht="12.75" customHeight="1" x14ac:dyDescent="0.2">
      <c r="A16" s="110">
        <v>2</v>
      </c>
      <c r="B16" s="103" t="s">
        <v>124</v>
      </c>
      <c r="C16" s="103" t="s">
        <v>4</v>
      </c>
      <c r="D16" s="58">
        <v>79</v>
      </c>
      <c r="E16" s="58">
        <v>76</v>
      </c>
      <c r="F16" s="58">
        <v>69</v>
      </c>
      <c r="G16" s="58">
        <v>82</v>
      </c>
      <c r="H16" s="58">
        <v>87</v>
      </c>
      <c r="I16" s="57">
        <v>78</v>
      </c>
      <c r="J16" s="58">
        <f>SUM(D16:I16)</f>
        <v>471</v>
      </c>
    </row>
    <row r="17" spans="1:10" ht="12.75" customHeight="1" x14ac:dyDescent="0.2">
      <c r="A17" s="110" t="s">
        <v>104</v>
      </c>
      <c r="B17" s="103" t="s">
        <v>620</v>
      </c>
      <c r="C17" s="103" t="s">
        <v>250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7">
        <v>0</v>
      </c>
      <c r="J17" s="111">
        <f>SUM(D17:I17)</f>
        <v>0</v>
      </c>
    </row>
    <row r="18" spans="1:10" ht="12.75" customHeight="1" x14ac:dyDescent="0.2">
      <c r="D18" s="111"/>
      <c r="E18" s="111"/>
      <c r="F18" s="111"/>
      <c r="G18" s="111"/>
      <c r="H18" s="111"/>
      <c r="I18" s="110"/>
      <c r="J18" s="111"/>
    </row>
    <row r="19" spans="1:10" ht="12.75" customHeight="1" x14ac:dyDescent="0.2">
      <c r="A19" s="102" t="s">
        <v>605</v>
      </c>
      <c r="C19" s="104" t="s">
        <v>93</v>
      </c>
      <c r="D19" s="99">
        <v>2023</v>
      </c>
      <c r="E19" s="131" t="s">
        <v>618</v>
      </c>
      <c r="F19" s="132"/>
      <c r="G19" s="132"/>
      <c r="H19" s="132"/>
      <c r="I19" s="104"/>
      <c r="J19" s="104" t="s">
        <v>607</v>
      </c>
    </row>
    <row r="20" spans="1:10" ht="12.75" customHeight="1" thickBot="1" x14ac:dyDescent="0.25">
      <c r="A20" s="105" t="s">
        <v>0</v>
      </c>
      <c r="B20" s="106" t="s">
        <v>3</v>
      </c>
      <c r="C20" s="106" t="s">
        <v>1</v>
      </c>
      <c r="D20" s="106" t="s">
        <v>582</v>
      </c>
      <c r="E20" s="106" t="s">
        <v>583</v>
      </c>
      <c r="F20" s="106" t="s">
        <v>584</v>
      </c>
      <c r="G20" s="106" t="s">
        <v>88</v>
      </c>
      <c r="H20" s="106" t="s">
        <v>89</v>
      </c>
      <c r="I20" s="106" t="s">
        <v>102</v>
      </c>
      <c r="J20" s="106" t="s">
        <v>2</v>
      </c>
    </row>
    <row r="21" spans="1:10" ht="12.75" customHeight="1" x14ac:dyDescent="0.2">
      <c r="A21" s="57">
        <v>1</v>
      </c>
      <c r="B21" s="53" t="s">
        <v>785</v>
      </c>
      <c r="C21" s="53" t="s">
        <v>250</v>
      </c>
      <c r="D21" s="58">
        <v>85</v>
      </c>
      <c r="E21" s="58">
        <v>91</v>
      </c>
      <c r="F21" s="58">
        <v>87</v>
      </c>
      <c r="G21" s="58">
        <v>80</v>
      </c>
      <c r="H21" s="58">
        <v>86</v>
      </c>
      <c r="I21" s="57">
        <v>81</v>
      </c>
      <c r="J21" s="58">
        <f>SUM(D21:I21)</f>
        <v>510</v>
      </c>
    </row>
    <row r="22" spans="1:10" ht="12.75" customHeight="1" x14ac:dyDescent="0.2">
      <c r="A22" s="57">
        <v>2</v>
      </c>
      <c r="B22" s="53" t="s">
        <v>484</v>
      </c>
      <c r="C22" s="53" t="s">
        <v>103</v>
      </c>
      <c r="D22" s="58">
        <v>71</v>
      </c>
      <c r="E22" s="58">
        <v>85</v>
      </c>
      <c r="F22" s="58">
        <v>80</v>
      </c>
      <c r="G22" s="58">
        <v>83</v>
      </c>
      <c r="H22" s="58">
        <v>92</v>
      </c>
      <c r="I22" s="57">
        <v>74</v>
      </c>
      <c r="J22" s="58">
        <f>SUM(D22:I22)</f>
        <v>485</v>
      </c>
    </row>
    <row r="23" spans="1:10" ht="12.75" customHeight="1" x14ac:dyDescent="0.2">
      <c r="A23" s="57">
        <v>3</v>
      </c>
      <c r="B23" s="53" t="s">
        <v>476</v>
      </c>
      <c r="C23" s="53" t="s">
        <v>250</v>
      </c>
      <c r="D23" s="58">
        <v>86</v>
      </c>
      <c r="E23" s="58">
        <v>82</v>
      </c>
      <c r="F23" s="58">
        <v>74</v>
      </c>
      <c r="G23" s="58">
        <v>80</v>
      </c>
      <c r="H23" s="58">
        <v>82</v>
      </c>
      <c r="I23" s="57">
        <v>74</v>
      </c>
      <c r="J23" s="58">
        <f>SUM(D23:I23)</f>
        <v>478</v>
      </c>
    </row>
    <row r="24" spans="1:10" ht="12.75" customHeight="1" x14ac:dyDescent="0.2">
      <c r="A24" s="57">
        <v>4</v>
      </c>
      <c r="B24" s="53" t="s">
        <v>473</v>
      </c>
      <c r="C24" s="53" t="s">
        <v>250</v>
      </c>
      <c r="D24" s="58">
        <v>88</v>
      </c>
      <c r="E24" s="58">
        <v>76</v>
      </c>
      <c r="F24" s="58">
        <v>72</v>
      </c>
      <c r="G24" s="58">
        <v>79</v>
      </c>
      <c r="H24" s="58">
        <v>71</v>
      </c>
      <c r="I24" s="57">
        <v>90</v>
      </c>
      <c r="J24" s="58">
        <f>SUM(D24:I24)</f>
        <v>476</v>
      </c>
    </row>
    <row r="25" spans="1:10" ht="12.75" customHeight="1" x14ac:dyDescent="0.2">
      <c r="A25" s="57">
        <v>5</v>
      </c>
      <c r="B25" s="53" t="s">
        <v>121</v>
      </c>
      <c r="C25" s="53" t="s">
        <v>116</v>
      </c>
      <c r="D25" s="58">
        <v>78</v>
      </c>
      <c r="E25" s="58">
        <v>76</v>
      </c>
      <c r="F25" s="58">
        <v>74</v>
      </c>
      <c r="G25" s="58">
        <v>84</v>
      </c>
      <c r="H25" s="58">
        <v>75</v>
      </c>
      <c r="I25" s="57">
        <v>71</v>
      </c>
      <c r="J25" s="58">
        <f>SUM(D25:I25)</f>
        <v>458</v>
      </c>
    </row>
  </sheetData>
  <sortState xmlns:xlrd2="http://schemas.microsoft.com/office/spreadsheetml/2017/richdata2" ref="A21:J25">
    <sortCondition ref="A21:A25"/>
  </sortState>
  <mergeCells count="4">
    <mergeCell ref="E1:H1"/>
    <mergeCell ref="E8:H8"/>
    <mergeCell ref="E13:H13"/>
    <mergeCell ref="E19:H1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Roman,Standard"ZF .30/.38           20.04.23</oddFooter>
  </headerFooter>
  <webPublishItems count="1">
    <webPublishItem id="17924" divId="gm23_erg_17924" sourceType="sheet" destinationFile="E:\gau\GauM\gm_23\ergebnisse\gm_2_45.html"/>
  </webPublishItem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68"/>
  <sheetViews>
    <sheetView zoomScaleNormal="100" workbookViewId="0"/>
  </sheetViews>
  <sheetFormatPr baseColWidth="10" defaultRowHeight="12.75" customHeight="1" x14ac:dyDescent="0.2"/>
  <cols>
    <col min="1" max="1" width="5.7109375" style="15" customWidth="1"/>
    <col min="2" max="2" width="27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8" style="15" customWidth="1"/>
    <col min="10" max="171" width="11.42578125" style="14"/>
    <col min="172" max="172" width="5.7109375" style="14" customWidth="1"/>
    <col min="173" max="173" width="27" style="14" customWidth="1"/>
    <col min="174" max="174" width="20.7109375" style="14" customWidth="1"/>
    <col min="175" max="175" width="5" style="14" customWidth="1"/>
    <col min="176" max="180" width="4.7109375" style="14" customWidth="1"/>
    <col min="181" max="181" width="8" style="14" customWidth="1"/>
    <col min="182" max="427" width="11.42578125" style="14"/>
    <col min="428" max="428" width="5.7109375" style="14" customWidth="1"/>
    <col min="429" max="429" width="27" style="14" customWidth="1"/>
    <col min="430" max="430" width="20.7109375" style="14" customWidth="1"/>
    <col min="431" max="431" width="5" style="14" customWidth="1"/>
    <col min="432" max="436" width="4.7109375" style="14" customWidth="1"/>
    <col min="437" max="437" width="8" style="14" customWidth="1"/>
    <col min="438" max="683" width="11.42578125" style="14"/>
    <col min="684" max="684" width="5.7109375" style="14" customWidth="1"/>
    <col min="685" max="685" width="27" style="14" customWidth="1"/>
    <col min="686" max="686" width="20.7109375" style="14" customWidth="1"/>
    <col min="687" max="687" width="5" style="14" customWidth="1"/>
    <col min="688" max="692" width="4.7109375" style="14" customWidth="1"/>
    <col min="693" max="693" width="8" style="14" customWidth="1"/>
    <col min="694" max="939" width="11.42578125" style="14"/>
    <col min="940" max="940" width="5.7109375" style="14" customWidth="1"/>
    <col min="941" max="941" width="27" style="14" customWidth="1"/>
    <col min="942" max="942" width="20.7109375" style="14" customWidth="1"/>
    <col min="943" max="943" width="5" style="14" customWidth="1"/>
    <col min="944" max="948" width="4.7109375" style="14" customWidth="1"/>
    <col min="949" max="949" width="8" style="14" customWidth="1"/>
    <col min="950" max="1195" width="11.42578125" style="14"/>
    <col min="1196" max="1196" width="5.7109375" style="14" customWidth="1"/>
    <col min="1197" max="1197" width="27" style="14" customWidth="1"/>
    <col min="1198" max="1198" width="20.7109375" style="14" customWidth="1"/>
    <col min="1199" max="1199" width="5" style="14" customWidth="1"/>
    <col min="1200" max="1204" width="4.7109375" style="14" customWidth="1"/>
    <col min="1205" max="1205" width="8" style="14" customWidth="1"/>
    <col min="1206" max="1451" width="11.42578125" style="14"/>
    <col min="1452" max="1452" width="5.7109375" style="14" customWidth="1"/>
    <col min="1453" max="1453" width="27" style="14" customWidth="1"/>
    <col min="1454" max="1454" width="20.7109375" style="14" customWidth="1"/>
    <col min="1455" max="1455" width="5" style="14" customWidth="1"/>
    <col min="1456" max="1460" width="4.7109375" style="14" customWidth="1"/>
    <col min="1461" max="1461" width="8" style="14" customWidth="1"/>
    <col min="1462" max="1707" width="11.42578125" style="14"/>
    <col min="1708" max="1708" width="5.7109375" style="14" customWidth="1"/>
    <col min="1709" max="1709" width="27" style="14" customWidth="1"/>
    <col min="1710" max="1710" width="20.7109375" style="14" customWidth="1"/>
    <col min="1711" max="1711" width="5" style="14" customWidth="1"/>
    <col min="1712" max="1716" width="4.7109375" style="14" customWidth="1"/>
    <col min="1717" max="1717" width="8" style="14" customWidth="1"/>
    <col min="1718" max="1963" width="11.42578125" style="14"/>
    <col min="1964" max="1964" width="5.7109375" style="14" customWidth="1"/>
    <col min="1965" max="1965" width="27" style="14" customWidth="1"/>
    <col min="1966" max="1966" width="20.7109375" style="14" customWidth="1"/>
    <col min="1967" max="1967" width="5" style="14" customWidth="1"/>
    <col min="1968" max="1972" width="4.7109375" style="14" customWidth="1"/>
    <col min="1973" max="1973" width="8" style="14" customWidth="1"/>
    <col min="1974" max="2219" width="11.42578125" style="14"/>
    <col min="2220" max="2220" width="5.7109375" style="14" customWidth="1"/>
    <col min="2221" max="2221" width="27" style="14" customWidth="1"/>
    <col min="2222" max="2222" width="20.7109375" style="14" customWidth="1"/>
    <col min="2223" max="2223" width="5" style="14" customWidth="1"/>
    <col min="2224" max="2228" width="4.7109375" style="14" customWidth="1"/>
    <col min="2229" max="2229" width="8" style="14" customWidth="1"/>
    <col min="2230" max="2475" width="11.42578125" style="14"/>
    <col min="2476" max="2476" width="5.7109375" style="14" customWidth="1"/>
    <col min="2477" max="2477" width="27" style="14" customWidth="1"/>
    <col min="2478" max="2478" width="20.7109375" style="14" customWidth="1"/>
    <col min="2479" max="2479" width="5" style="14" customWidth="1"/>
    <col min="2480" max="2484" width="4.7109375" style="14" customWidth="1"/>
    <col min="2485" max="2485" width="8" style="14" customWidth="1"/>
    <col min="2486" max="2731" width="11.42578125" style="14"/>
    <col min="2732" max="2732" width="5.7109375" style="14" customWidth="1"/>
    <col min="2733" max="2733" width="27" style="14" customWidth="1"/>
    <col min="2734" max="2734" width="20.7109375" style="14" customWidth="1"/>
    <col min="2735" max="2735" width="5" style="14" customWidth="1"/>
    <col min="2736" max="2740" width="4.7109375" style="14" customWidth="1"/>
    <col min="2741" max="2741" width="8" style="14" customWidth="1"/>
    <col min="2742" max="2987" width="11.42578125" style="14"/>
    <col min="2988" max="2988" width="5.7109375" style="14" customWidth="1"/>
    <col min="2989" max="2989" width="27" style="14" customWidth="1"/>
    <col min="2990" max="2990" width="20.7109375" style="14" customWidth="1"/>
    <col min="2991" max="2991" width="5" style="14" customWidth="1"/>
    <col min="2992" max="2996" width="4.7109375" style="14" customWidth="1"/>
    <col min="2997" max="2997" width="8" style="14" customWidth="1"/>
    <col min="2998" max="3243" width="11.42578125" style="14"/>
    <col min="3244" max="3244" width="5.7109375" style="14" customWidth="1"/>
    <col min="3245" max="3245" width="27" style="14" customWidth="1"/>
    <col min="3246" max="3246" width="20.7109375" style="14" customWidth="1"/>
    <col min="3247" max="3247" width="5" style="14" customWidth="1"/>
    <col min="3248" max="3252" width="4.7109375" style="14" customWidth="1"/>
    <col min="3253" max="3253" width="8" style="14" customWidth="1"/>
    <col min="3254" max="3499" width="11.42578125" style="14"/>
    <col min="3500" max="3500" width="5.7109375" style="14" customWidth="1"/>
    <col min="3501" max="3501" width="27" style="14" customWidth="1"/>
    <col min="3502" max="3502" width="20.7109375" style="14" customWidth="1"/>
    <col min="3503" max="3503" width="5" style="14" customWidth="1"/>
    <col min="3504" max="3508" width="4.7109375" style="14" customWidth="1"/>
    <col min="3509" max="3509" width="8" style="14" customWidth="1"/>
    <col min="3510" max="3755" width="11.42578125" style="14"/>
    <col min="3756" max="3756" width="5.7109375" style="14" customWidth="1"/>
    <col min="3757" max="3757" width="27" style="14" customWidth="1"/>
    <col min="3758" max="3758" width="20.7109375" style="14" customWidth="1"/>
    <col min="3759" max="3759" width="5" style="14" customWidth="1"/>
    <col min="3760" max="3764" width="4.7109375" style="14" customWidth="1"/>
    <col min="3765" max="3765" width="8" style="14" customWidth="1"/>
    <col min="3766" max="4011" width="11.42578125" style="14"/>
    <col min="4012" max="4012" width="5.7109375" style="14" customWidth="1"/>
    <col min="4013" max="4013" width="27" style="14" customWidth="1"/>
    <col min="4014" max="4014" width="20.7109375" style="14" customWidth="1"/>
    <col min="4015" max="4015" width="5" style="14" customWidth="1"/>
    <col min="4016" max="4020" width="4.7109375" style="14" customWidth="1"/>
    <col min="4021" max="4021" width="8" style="14" customWidth="1"/>
    <col min="4022" max="4267" width="11.42578125" style="14"/>
    <col min="4268" max="4268" width="5.7109375" style="14" customWidth="1"/>
    <col min="4269" max="4269" width="27" style="14" customWidth="1"/>
    <col min="4270" max="4270" width="20.7109375" style="14" customWidth="1"/>
    <col min="4271" max="4271" width="5" style="14" customWidth="1"/>
    <col min="4272" max="4276" width="4.7109375" style="14" customWidth="1"/>
    <col min="4277" max="4277" width="8" style="14" customWidth="1"/>
    <col min="4278" max="4523" width="11.42578125" style="14"/>
    <col min="4524" max="4524" width="5.7109375" style="14" customWidth="1"/>
    <col min="4525" max="4525" width="27" style="14" customWidth="1"/>
    <col min="4526" max="4526" width="20.7109375" style="14" customWidth="1"/>
    <col min="4527" max="4527" width="5" style="14" customWidth="1"/>
    <col min="4528" max="4532" width="4.7109375" style="14" customWidth="1"/>
    <col min="4533" max="4533" width="8" style="14" customWidth="1"/>
    <col min="4534" max="4779" width="11.42578125" style="14"/>
    <col min="4780" max="4780" width="5.7109375" style="14" customWidth="1"/>
    <col min="4781" max="4781" width="27" style="14" customWidth="1"/>
    <col min="4782" max="4782" width="20.7109375" style="14" customWidth="1"/>
    <col min="4783" max="4783" width="5" style="14" customWidth="1"/>
    <col min="4784" max="4788" width="4.7109375" style="14" customWidth="1"/>
    <col min="4789" max="4789" width="8" style="14" customWidth="1"/>
    <col min="4790" max="5035" width="11.42578125" style="14"/>
    <col min="5036" max="5036" width="5.7109375" style="14" customWidth="1"/>
    <col min="5037" max="5037" width="27" style="14" customWidth="1"/>
    <col min="5038" max="5038" width="20.7109375" style="14" customWidth="1"/>
    <col min="5039" max="5039" width="5" style="14" customWidth="1"/>
    <col min="5040" max="5044" width="4.7109375" style="14" customWidth="1"/>
    <col min="5045" max="5045" width="8" style="14" customWidth="1"/>
    <col min="5046" max="5291" width="11.42578125" style="14"/>
    <col min="5292" max="5292" width="5.7109375" style="14" customWidth="1"/>
    <col min="5293" max="5293" width="27" style="14" customWidth="1"/>
    <col min="5294" max="5294" width="20.7109375" style="14" customWidth="1"/>
    <col min="5295" max="5295" width="5" style="14" customWidth="1"/>
    <col min="5296" max="5300" width="4.7109375" style="14" customWidth="1"/>
    <col min="5301" max="5301" width="8" style="14" customWidth="1"/>
    <col min="5302" max="5547" width="11.42578125" style="14"/>
    <col min="5548" max="5548" width="5.7109375" style="14" customWidth="1"/>
    <col min="5549" max="5549" width="27" style="14" customWidth="1"/>
    <col min="5550" max="5550" width="20.7109375" style="14" customWidth="1"/>
    <col min="5551" max="5551" width="5" style="14" customWidth="1"/>
    <col min="5552" max="5556" width="4.7109375" style="14" customWidth="1"/>
    <col min="5557" max="5557" width="8" style="14" customWidth="1"/>
    <col min="5558" max="5803" width="11.42578125" style="14"/>
    <col min="5804" max="5804" width="5.7109375" style="14" customWidth="1"/>
    <col min="5805" max="5805" width="27" style="14" customWidth="1"/>
    <col min="5806" max="5806" width="20.7109375" style="14" customWidth="1"/>
    <col min="5807" max="5807" width="5" style="14" customWidth="1"/>
    <col min="5808" max="5812" width="4.7109375" style="14" customWidth="1"/>
    <col min="5813" max="5813" width="8" style="14" customWidth="1"/>
    <col min="5814" max="6059" width="11.42578125" style="14"/>
    <col min="6060" max="6060" width="5.7109375" style="14" customWidth="1"/>
    <col min="6061" max="6061" width="27" style="14" customWidth="1"/>
    <col min="6062" max="6062" width="20.7109375" style="14" customWidth="1"/>
    <col min="6063" max="6063" width="5" style="14" customWidth="1"/>
    <col min="6064" max="6068" width="4.7109375" style="14" customWidth="1"/>
    <col min="6069" max="6069" width="8" style="14" customWidth="1"/>
    <col min="6070" max="6315" width="11.42578125" style="14"/>
    <col min="6316" max="6316" width="5.7109375" style="14" customWidth="1"/>
    <col min="6317" max="6317" width="27" style="14" customWidth="1"/>
    <col min="6318" max="6318" width="20.7109375" style="14" customWidth="1"/>
    <col min="6319" max="6319" width="5" style="14" customWidth="1"/>
    <col min="6320" max="6324" width="4.7109375" style="14" customWidth="1"/>
    <col min="6325" max="6325" width="8" style="14" customWidth="1"/>
    <col min="6326" max="6571" width="11.42578125" style="14"/>
    <col min="6572" max="6572" width="5.7109375" style="14" customWidth="1"/>
    <col min="6573" max="6573" width="27" style="14" customWidth="1"/>
    <col min="6574" max="6574" width="20.7109375" style="14" customWidth="1"/>
    <col min="6575" max="6575" width="5" style="14" customWidth="1"/>
    <col min="6576" max="6580" width="4.7109375" style="14" customWidth="1"/>
    <col min="6581" max="6581" width="8" style="14" customWidth="1"/>
    <col min="6582" max="6827" width="11.42578125" style="14"/>
    <col min="6828" max="6828" width="5.7109375" style="14" customWidth="1"/>
    <col min="6829" max="6829" width="27" style="14" customWidth="1"/>
    <col min="6830" max="6830" width="20.7109375" style="14" customWidth="1"/>
    <col min="6831" max="6831" width="5" style="14" customWidth="1"/>
    <col min="6832" max="6836" width="4.7109375" style="14" customWidth="1"/>
    <col min="6837" max="6837" width="8" style="14" customWidth="1"/>
    <col min="6838" max="7083" width="11.42578125" style="14"/>
    <col min="7084" max="7084" width="5.7109375" style="14" customWidth="1"/>
    <col min="7085" max="7085" width="27" style="14" customWidth="1"/>
    <col min="7086" max="7086" width="20.7109375" style="14" customWidth="1"/>
    <col min="7087" max="7087" width="5" style="14" customWidth="1"/>
    <col min="7088" max="7092" width="4.7109375" style="14" customWidth="1"/>
    <col min="7093" max="7093" width="8" style="14" customWidth="1"/>
    <col min="7094" max="7339" width="11.42578125" style="14"/>
    <col min="7340" max="7340" width="5.7109375" style="14" customWidth="1"/>
    <col min="7341" max="7341" width="27" style="14" customWidth="1"/>
    <col min="7342" max="7342" width="20.7109375" style="14" customWidth="1"/>
    <col min="7343" max="7343" width="5" style="14" customWidth="1"/>
    <col min="7344" max="7348" width="4.7109375" style="14" customWidth="1"/>
    <col min="7349" max="7349" width="8" style="14" customWidth="1"/>
    <col min="7350" max="7595" width="11.42578125" style="14"/>
    <col min="7596" max="7596" width="5.7109375" style="14" customWidth="1"/>
    <col min="7597" max="7597" width="27" style="14" customWidth="1"/>
    <col min="7598" max="7598" width="20.7109375" style="14" customWidth="1"/>
    <col min="7599" max="7599" width="5" style="14" customWidth="1"/>
    <col min="7600" max="7604" width="4.7109375" style="14" customWidth="1"/>
    <col min="7605" max="7605" width="8" style="14" customWidth="1"/>
    <col min="7606" max="7851" width="11.42578125" style="14"/>
    <col min="7852" max="7852" width="5.7109375" style="14" customWidth="1"/>
    <col min="7853" max="7853" width="27" style="14" customWidth="1"/>
    <col min="7854" max="7854" width="20.7109375" style="14" customWidth="1"/>
    <col min="7855" max="7855" width="5" style="14" customWidth="1"/>
    <col min="7856" max="7860" width="4.7109375" style="14" customWidth="1"/>
    <col min="7861" max="7861" width="8" style="14" customWidth="1"/>
    <col min="7862" max="8107" width="11.42578125" style="14"/>
    <col min="8108" max="8108" width="5.7109375" style="14" customWidth="1"/>
    <col min="8109" max="8109" width="27" style="14" customWidth="1"/>
    <col min="8110" max="8110" width="20.7109375" style="14" customWidth="1"/>
    <col min="8111" max="8111" width="5" style="14" customWidth="1"/>
    <col min="8112" max="8116" width="4.7109375" style="14" customWidth="1"/>
    <col min="8117" max="8117" width="8" style="14" customWidth="1"/>
    <col min="8118" max="8363" width="11.42578125" style="14"/>
    <col min="8364" max="8364" width="5.7109375" style="14" customWidth="1"/>
    <col min="8365" max="8365" width="27" style="14" customWidth="1"/>
    <col min="8366" max="8366" width="20.7109375" style="14" customWidth="1"/>
    <col min="8367" max="8367" width="5" style="14" customWidth="1"/>
    <col min="8368" max="8372" width="4.7109375" style="14" customWidth="1"/>
    <col min="8373" max="8373" width="8" style="14" customWidth="1"/>
    <col min="8374" max="8619" width="11.42578125" style="14"/>
    <col min="8620" max="8620" width="5.7109375" style="14" customWidth="1"/>
    <col min="8621" max="8621" width="27" style="14" customWidth="1"/>
    <col min="8622" max="8622" width="20.7109375" style="14" customWidth="1"/>
    <col min="8623" max="8623" width="5" style="14" customWidth="1"/>
    <col min="8624" max="8628" width="4.7109375" style="14" customWidth="1"/>
    <col min="8629" max="8629" width="8" style="14" customWidth="1"/>
    <col min="8630" max="8875" width="11.42578125" style="14"/>
    <col min="8876" max="8876" width="5.7109375" style="14" customWidth="1"/>
    <col min="8877" max="8877" width="27" style="14" customWidth="1"/>
    <col min="8878" max="8878" width="20.7109375" style="14" customWidth="1"/>
    <col min="8879" max="8879" width="5" style="14" customWidth="1"/>
    <col min="8880" max="8884" width="4.7109375" style="14" customWidth="1"/>
    <col min="8885" max="8885" width="8" style="14" customWidth="1"/>
    <col min="8886" max="9131" width="11.42578125" style="14"/>
    <col min="9132" max="9132" width="5.7109375" style="14" customWidth="1"/>
    <col min="9133" max="9133" width="27" style="14" customWidth="1"/>
    <col min="9134" max="9134" width="20.7109375" style="14" customWidth="1"/>
    <col min="9135" max="9135" width="5" style="14" customWidth="1"/>
    <col min="9136" max="9140" width="4.7109375" style="14" customWidth="1"/>
    <col min="9141" max="9141" width="8" style="14" customWidth="1"/>
    <col min="9142" max="9387" width="11.42578125" style="14"/>
    <col min="9388" max="9388" width="5.7109375" style="14" customWidth="1"/>
    <col min="9389" max="9389" width="27" style="14" customWidth="1"/>
    <col min="9390" max="9390" width="20.7109375" style="14" customWidth="1"/>
    <col min="9391" max="9391" width="5" style="14" customWidth="1"/>
    <col min="9392" max="9396" width="4.7109375" style="14" customWidth="1"/>
    <col min="9397" max="9397" width="8" style="14" customWidth="1"/>
    <col min="9398" max="9643" width="11.42578125" style="14"/>
    <col min="9644" max="9644" width="5.7109375" style="14" customWidth="1"/>
    <col min="9645" max="9645" width="27" style="14" customWidth="1"/>
    <col min="9646" max="9646" width="20.7109375" style="14" customWidth="1"/>
    <col min="9647" max="9647" width="5" style="14" customWidth="1"/>
    <col min="9648" max="9652" width="4.7109375" style="14" customWidth="1"/>
    <col min="9653" max="9653" width="8" style="14" customWidth="1"/>
    <col min="9654" max="9899" width="11.42578125" style="14"/>
    <col min="9900" max="9900" width="5.7109375" style="14" customWidth="1"/>
    <col min="9901" max="9901" width="27" style="14" customWidth="1"/>
    <col min="9902" max="9902" width="20.7109375" style="14" customWidth="1"/>
    <col min="9903" max="9903" width="5" style="14" customWidth="1"/>
    <col min="9904" max="9908" width="4.7109375" style="14" customWidth="1"/>
    <col min="9909" max="9909" width="8" style="14" customWidth="1"/>
    <col min="9910" max="10155" width="11.42578125" style="14"/>
    <col min="10156" max="10156" width="5.7109375" style="14" customWidth="1"/>
    <col min="10157" max="10157" width="27" style="14" customWidth="1"/>
    <col min="10158" max="10158" width="20.7109375" style="14" customWidth="1"/>
    <col min="10159" max="10159" width="5" style="14" customWidth="1"/>
    <col min="10160" max="10164" width="4.7109375" style="14" customWidth="1"/>
    <col min="10165" max="10165" width="8" style="14" customWidth="1"/>
    <col min="10166" max="10411" width="11.42578125" style="14"/>
    <col min="10412" max="10412" width="5.7109375" style="14" customWidth="1"/>
    <col min="10413" max="10413" width="27" style="14" customWidth="1"/>
    <col min="10414" max="10414" width="20.7109375" style="14" customWidth="1"/>
    <col min="10415" max="10415" width="5" style="14" customWidth="1"/>
    <col min="10416" max="10420" width="4.7109375" style="14" customWidth="1"/>
    <col min="10421" max="10421" width="8" style="14" customWidth="1"/>
    <col min="10422" max="10667" width="11.42578125" style="14"/>
    <col min="10668" max="10668" width="5.7109375" style="14" customWidth="1"/>
    <col min="10669" max="10669" width="27" style="14" customWidth="1"/>
    <col min="10670" max="10670" width="20.7109375" style="14" customWidth="1"/>
    <col min="10671" max="10671" width="5" style="14" customWidth="1"/>
    <col min="10672" max="10676" width="4.7109375" style="14" customWidth="1"/>
    <col min="10677" max="10677" width="8" style="14" customWidth="1"/>
    <col min="10678" max="10923" width="11.42578125" style="14"/>
    <col min="10924" max="10924" width="5.7109375" style="14" customWidth="1"/>
    <col min="10925" max="10925" width="27" style="14" customWidth="1"/>
    <col min="10926" max="10926" width="20.7109375" style="14" customWidth="1"/>
    <col min="10927" max="10927" width="5" style="14" customWidth="1"/>
    <col min="10928" max="10932" width="4.7109375" style="14" customWidth="1"/>
    <col min="10933" max="10933" width="8" style="14" customWidth="1"/>
    <col min="10934" max="11179" width="11.42578125" style="14"/>
    <col min="11180" max="11180" width="5.7109375" style="14" customWidth="1"/>
    <col min="11181" max="11181" width="27" style="14" customWidth="1"/>
    <col min="11182" max="11182" width="20.7109375" style="14" customWidth="1"/>
    <col min="11183" max="11183" width="5" style="14" customWidth="1"/>
    <col min="11184" max="11188" width="4.7109375" style="14" customWidth="1"/>
    <col min="11189" max="11189" width="8" style="14" customWidth="1"/>
    <col min="11190" max="11435" width="11.42578125" style="14"/>
    <col min="11436" max="11436" width="5.7109375" style="14" customWidth="1"/>
    <col min="11437" max="11437" width="27" style="14" customWidth="1"/>
    <col min="11438" max="11438" width="20.7109375" style="14" customWidth="1"/>
    <col min="11439" max="11439" width="5" style="14" customWidth="1"/>
    <col min="11440" max="11444" width="4.7109375" style="14" customWidth="1"/>
    <col min="11445" max="11445" width="8" style="14" customWidth="1"/>
    <col min="11446" max="11691" width="11.42578125" style="14"/>
    <col min="11692" max="11692" width="5.7109375" style="14" customWidth="1"/>
    <col min="11693" max="11693" width="27" style="14" customWidth="1"/>
    <col min="11694" max="11694" width="20.7109375" style="14" customWidth="1"/>
    <col min="11695" max="11695" width="5" style="14" customWidth="1"/>
    <col min="11696" max="11700" width="4.7109375" style="14" customWidth="1"/>
    <col min="11701" max="11701" width="8" style="14" customWidth="1"/>
    <col min="11702" max="11947" width="11.42578125" style="14"/>
    <col min="11948" max="11948" width="5.7109375" style="14" customWidth="1"/>
    <col min="11949" max="11949" width="27" style="14" customWidth="1"/>
    <col min="11950" max="11950" width="20.7109375" style="14" customWidth="1"/>
    <col min="11951" max="11951" width="5" style="14" customWidth="1"/>
    <col min="11952" max="11956" width="4.7109375" style="14" customWidth="1"/>
    <col min="11957" max="11957" width="8" style="14" customWidth="1"/>
    <col min="11958" max="12203" width="11.42578125" style="14"/>
    <col min="12204" max="12204" width="5.7109375" style="14" customWidth="1"/>
    <col min="12205" max="12205" width="27" style="14" customWidth="1"/>
    <col min="12206" max="12206" width="20.7109375" style="14" customWidth="1"/>
    <col min="12207" max="12207" width="5" style="14" customWidth="1"/>
    <col min="12208" max="12212" width="4.7109375" style="14" customWidth="1"/>
    <col min="12213" max="12213" width="8" style="14" customWidth="1"/>
    <col min="12214" max="12459" width="11.42578125" style="14"/>
    <col min="12460" max="12460" width="5.7109375" style="14" customWidth="1"/>
    <col min="12461" max="12461" width="27" style="14" customWidth="1"/>
    <col min="12462" max="12462" width="20.7109375" style="14" customWidth="1"/>
    <col min="12463" max="12463" width="5" style="14" customWidth="1"/>
    <col min="12464" max="12468" width="4.7109375" style="14" customWidth="1"/>
    <col min="12469" max="12469" width="8" style="14" customWidth="1"/>
    <col min="12470" max="12715" width="11.42578125" style="14"/>
    <col min="12716" max="12716" width="5.7109375" style="14" customWidth="1"/>
    <col min="12717" max="12717" width="27" style="14" customWidth="1"/>
    <col min="12718" max="12718" width="20.7109375" style="14" customWidth="1"/>
    <col min="12719" max="12719" width="5" style="14" customWidth="1"/>
    <col min="12720" max="12724" width="4.7109375" style="14" customWidth="1"/>
    <col min="12725" max="12725" width="8" style="14" customWidth="1"/>
    <col min="12726" max="12971" width="11.42578125" style="14"/>
    <col min="12972" max="12972" width="5.7109375" style="14" customWidth="1"/>
    <col min="12973" max="12973" width="27" style="14" customWidth="1"/>
    <col min="12974" max="12974" width="20.7109375" style="14" customWidth="1"/>
    <col min="12975" max="12975" width="5" style="14" customWidth="1"/>
    <col min="12976" max="12980" width="4.7109375" style="14" customWidth="1"/>
    <col min="12981" max="12981" width="8" style="14" customWidth="1"/>
    <col min="12982" max="13227" width="11.42578125" style="14"/>
    <col min="13228" max="13228" width="5.7109375" style="14" customWidth="1"/>
    <col min="13229" max="13229" width="27" style="14" customWidth="1"/>
    <col min="13230" max="13230" width="20.7109375" style="14" customWidth="1"/>
    <col min="13231" max="13231" width="5" style="14" customWidth="1"/>
    <col min="13232" max="13236" width="4.7109375" style="14" customWidth="1"/>
    <col min="13237" max="13237" width="8" style="14" customWidth="1"/>
    <col min="13238" max="13483" width="11.42578125" style="14"/>
    <col min="13484" max="13484" width="5.7109375" style="14" customWidth="1"/>
    <col min="13485" max="13485" width="27" style="14" customWidth="1"/>
    <col min="13486" max="13486" width="20.7109375" style="14" customWidth="1"/>
    <col min="13487" max="13487" width="5" style="14" customWidth="1"/>
    <col min="13488" max="13492" width="4.7109375" style="14" customWidth="1"/>
    <col min="13493" max="13493" width="8" style="14" customWidth="1"/>
    <col min="13494" max="13739" width="11.42578125" style="14"/>
    <col min="13740" max="13740" width="5.7109375" style="14" customWidth="1"/>
    <col min="13741" max="13741" width="27" style="14" customWidth="1"/>
    <col min="13742" max="13742" width="20.7109375" style="14" customWidth="1"/>
    <col min="13743" max="13743" width="5" style="14" customWidth="1"/>
    <col min="13744" max="13748" width="4.7109375" style="14" customWidth="1"/>
    <col min="13749" max="13749" width="8" style="14" customWidth="1"/>
    <col min="13750" max="13995" width="11.42578125" style="14"/>
    <col min="13996" max="13996" width="5.7109375" style="14" customWidth="1"/>
    <col min="13997" max="13997" width="27" style="14" customWidth="1"/>
    <col min="13998" max="13998" width="20.7109375" style="14" customWidth="1"/>
    <col min="13999" max="13999" width="5" style="14" customWidth="1"/>
    <col min="14000" max="14004" width="4.7109375" style="14" customWidth="1"/>
    <col min="14005" max="14005" width="8" style="14" customWidth="1"/>
    <col min="14006" max="14251" width="11.42578125" style="14"/>
    <col min="14252" max="14252" width="5.7109375" style="14" customWidth="1"/>
    <col min="14253" max="14253" width="27" style="14" customWidth="1"/>
    <col min="14254" max="14254" width="20.7109375" style="14" customWidth="1"/>
    <col min="14255" max="14255" width="5" style="14" customWidth="1"/>
    <col min="14256" max="14260" width="4.7109375" style="14" customWidth="1"/>
    <col min="14261" max="14261" width="8" style="14" customWidth="1"/>
    <col min="14262" max="14507" width="11.42578125" style="14"/>
    <col min="14508" max="14508" width="5.7109375" style="14" customWidth="1"/>
    <col min="14509" max="14509" width="27" style="14" customWidth="1"/>
    <col min="14510" max="14510" width="20.7109375" style="14" customWidth="1"/>
    <col min="14511" max="14511" width="5" style="14" customWidth="1"/>
    <col min="14512" max="14516" width="4.7109375" style="14" customWidth="1"/>
    <col min="14517" max="14517" width="8" style="14" customWidth="1"/>
    <col min="14518" max="14763" width="11.42578125" style="14"/>
    <col min="14764" max="14764" width="5.7109375" style="14" customWidth="1"/>
    <col min="14765" max="14765" width="27" style="14" customWidth="1"/>
    <col min="14766" max="14766" width="20.7109375" style="14" customWidth="1"/>
    <col min="14767" max="14767" width="5" style="14" customWidth="1"/>
    <col min="14768" max="14772" width="4.7109375" style="14" customWidth="1"/>
    <col min="14773" max="14773" width="8" style="14" customWidth="1"/>
    <col min="14774" max="15019" width="11.42578125" style="14"/>
    <col min="15020" max="15020" width="5.7109375" style="14" customWidth="1"/>
    <col min="15021" max="15021" width="27" style="14" customWidth="1"/>
    <col min="15022" max="15022" width="20.7109375" style="14" customWidth="1"/>
    <col min="15023" max="15023" width="5" style="14" customWidth="1"/>
    <col min="15024" max="15028" width="4.7109375" style="14" customWidth="1"/>
    <col min="15029" max="15029" width="8" style="14" customWidth="1"/>
    <col min="15030" max="15275" width="11.42578125" style="14"/>
    <col min="15276" max="15276" width="5.7109375" style="14" customWidth="1"/>
    <col min="15277" max="15277" width="27" style="14" customWidth="1"/>
    <col min="15278" max="15278" width="20.7109375" style="14" customWidth="1"/>
    <col min="15279" max="15279" width="5" style="14" customWidth="1"/>
    <col min="15280" max="15284" width="4.7109375" style="14" customWidth="1"/>
    <col min="15285" max="15285" width="8" style="14" customWidth="1"/>
    <col min="15286" max="15531" width="11.42578125" style="14"/>
    <col min="15532" max="15532" width="5.7109375" style="14" customWidth="1"/>
    <col min="15533" max="15533" width="27" style="14" customWidth="1"/>
    <col min="15534" max="15534" width="20.7109375" style="14" customWidth="1"/>
    <col min="15535" max="15535" width="5" style="14" customWidth="1"/>
    <col min="15536" max="15540" width="4.7109375" style="14" customWidth="1"/>
    <col min="15541" max="15541" width="8" style="14" customWidth="1"/>
    <col min="15542" max="15787" width="11.42578125" style="14"/>
    <col min="15788" max="15788" width="5.7109375" style="14" customWidth="1"/>
    <col min="15789" max="15789" width="27" style="14" customWidth="1"/>
    <col min="15790" max="15790" width="20.7109375" style="14" customWidth="1"/>
    <col min="15791" max="15791" width="5" style="14" customWidth="1"/>
    <col min="15792" max="15796" width="4.7109375" style="14" customWidth="1"/>
    <col min="15797" max="15797" width="8" style="14" customWidth="1"/>
    <col min="15798" max="16043" width="11.42578125" style="14"/>
    <col min="16044" max="16044" width="5.7109375" style="14" customWidth="1"/>
    <col min="16045" max="16045" width="27" style="14" customWidth="1"/>
    <col min="16046" max="16046" width="20.7109375" style="14" customWidth="1"/>
    <col min="16047" max="16047" width="5" style="14" customWidth="1"/>
    <col min="16048" max="16052" width="4.7109375" style="14" customWidth="1"/>
    <col min="16053" max="16053" width="8" style="14" customWidth="1"/>
    <col min="16054" max="16300" width="11.42578125" style="14"/>
    <col min="16301" max="16351" width="11.42578125" style="14" customWidth="1"/>
    <col min="16352" max="16384" width="11.42578125" style="14"/>
  </cols>
  <sheetData>
    <row r="1" spans="1:9" ht="12.75" customHeight="1" x14ac:dyDescent="0.2">
      <c r="A1" s="19" t="s">
        <v>139</v>
      </c>
      <c r="C1" s="20" t="s">
        <v>81</v>
      </c>
      <c r="D1" s="85">
        <v>2023</v>
      </c>
      <c r="E1" s="129" t="s">
        <v>206</v>
      </c>
      <c r="F1" s="130"/>
      <c r="G1" s="130"/>
      <c r="H1" s="130"/>
      <c r="I1" s="20" t="s">
        <v>140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4"/>
      <c r="D3" s="24"/>
      <c r="E3" s="23">
        <v>345</v>
      </c>
      <c r="F3" s="23">
        <v>354</v>
      </c>
      <c r="G3" s="23">
        <v>373</v>
      </c>
      <c r="H3" s="24"/>
      <c r="I3" s="23">
        <f>SUM(D3:H3)</f>
        <v>1072</v>
      </c>
    </row>
    <row r="4" spans="1:9" ht="12.75" customHeight="1" x14ac:dyDescent="0.2">
      <c r="B4" s="17" t="s">
        <v>178</v>
      </c>
      <c r="G4" s="15"/>
    </row>
    <row r="5" spans="1:9" ht="12.75" customHeight="1" x14ac:dyDescent="0.2">
      <c r="A5" s="23">
        <v>2</v>
      </c>
      <c r="B5" s="24" t="s">
        <v>108</v>
      </c>
      <c r="C5" s="24"/>
      <c r="D5" s="24"/>
      <c r="E5" s="23">
        <v>348</v>
      </c>
      <c r="F5" s="23">
        <v>346</v>
      </c>
      <c r="G5" s="23">
        <v>369</v>
      </c>
      <c r="H5" s="24"/>
      <c r="I5" s="23">
        <f>SUM(D5:H5)</f>
        <v>1063</v>
      </c>
    </row>
    <row r="6" spans="1:9" ht="12.75" customHeight="1" x14ac:dyDescent="0.2">
      <c r="B6" s="17" t="s">
        <v>177</v>
      </c>
      <c r="G6" s="15"/>
    </row>
    <row r="7" spans="1:9" ht="12.75" customHeight="1" x14ac:dyDescent="0.2">
      <c r="A7" s="23">
        <v>3</v>
      </c>
      <c r="B7" s="24" t="s">
        <v>105</v>
      </c>
      <c r="C7" s="24"/>
      <c r="D7" s="24"/>
      <c r="E7" s="23">
        <v>358</v>
      </c>
      <c r="F7" s="23">
        <v>320</v>
      </c>
      <c r="G7" s="23">
        <v>352</v>
      </c>
      <c r="H7" s="24"/>
      <c r="I7" s="23">
        <f>SUM(D7:H7)</f>
        <v>1030</v>
      </c>
    </row>
    <row r="8" spans="1:9" ht="12.75" customHeight="1" x14ac:dyDescent="0.2">
      <c r="B8" s="17" t="s">
        <v>176</v>
      </c>
      <c r="G8" s="15"/>
    </row>
    <row r="9" spans="1:9" ht="12.75" customHeight="1" x14ac:dyDescent="0.2">
      <c r="A9" s="23">
        <v>4</v>
      </c>
      <c r="B9" s="24" t="s">
        <v>101</v>
      </c>
      <c r="C9" s="24"/>
      <c r="D9" s="24"/>
      <c r="E9" s="23">
        <v>329</v>
      </c>
      <c r="F9" s="23">
        <v>347</v>
      </c>
      <c r="G9" s="23">
        <v>342</v>
      </c>
      <c r="H9" s="24"/>
      <c r="I9" s="23">
        <f>SUM(D9:H9)</f>
        <v>1018</v>
      </c>
    </row>
    <row r="10" spans="1:9" ht="12.75" customHeight="1" x14ac:dyDescent="0.2">
      <c r="B10" s="17" t="s">
        <v>175</v>
      </c>
      <c r="G10" s="15"/>
    </row>
    <row r="11" spans="1:9" ht="12.75" customHeight="1" x14ac:dyDescent="0.2">
      <c r="A11" s="23">
        <v>5</v>
      </c>
      <c r="B11" s="24" t="s">
        <v>161</v>
      </c>
      <c r="C11" s="24"/>
      <c r="D11" s="24"/>
      <c r="E11" s="23">
        <v>358</v>
      </c>
      <c r="F11" s="23">
        <v>308</v>
      </c>
      <c r="G11" s="23">
        <v>351</v>
      </c>
      <c r="H11" s="24"/>
      <c r="I11" s="23">
        <f>SUM(D11:H11)</f>
        <v>1017</v>
      </c>
    </row>
    <row r="12" spans="1:9" ht="12.75" customHeight="1" x14ac:dyDescent="0.2">
      <c r="B12" s="17" t="s">
        <v>174</v>
      </c>
      <c r="G12" s="15"/>
    </row>
    <row r="13" spans="1:9" ht="12.75" customHeight="1" x14ac:dyDescent="0.2">
      <c r="A13" s="23">
        <v>6</v>
      </c>
      <c r="B13" s="24" t="s">
        <v>100</v>
      </c>
      <c r="C13" s="24"/>
      <c r="D13" s="24"/>
      <c r="E13" s="23">
        <v>306</v>
      </c>
      <c r="F13" s="23">
        <v>321</v>
      </c>
      <c r="G13" s="23">
        <v>239</v>
      </c>
      <c r="H13" s="24"/>
      <c r="I13" s="23">
        <f>SUM(D13:H13)</f>
        <v>866</v>
      </c>
    </row>
    <row r="14" spans="1:9" ht="12.75" customHeight="1" x14ac:dyDescent="0.2">
      <c r="B14" s="17" t="s">
        <v>173</v>
      </c>
      <c r="G14" s="15"/>
    </row>
    <row r="15" spans="1:9" ht="12.75" customHeight="1" x14ac:dyDescent="0.2">
      <c r="A15" s="23" t="s">
        <v>95</v>
      </c>
      <c r="B15" s="24" t="s">
        <v>110</v>
      </c>
      <c r="C15" s="24"/>
      <c r="D15" s="24"/>
      <c r="E15" s="23">
        <v>0</v>
      </c>
      <c r="F15" s="23">
        <v>339</v>
      </c>
      <c r="G15" s="23">
        <v>329</v>
      </c>
      <c r="H15" s="24"/>
      <c r="I15" s="23">
        <f>SUM(D15:H15)</f>
        <v>668</v>
      </c>
    </row>
    <row r="16" spans="1:9" ht="12.75" customHeight="1" x14ac:dyDescent="0.2">
      <c r="B16" s="17" t="s">
        <v>172</v>
      </c>
      <c r="G16" s="15"/>
    </row>
    <row r="17" spans="1:9" ht="12.75" customHeight="1" x14ac:dyDescent="0.2">
      <c r="A17" s="14"/>
      <c r="E17" s="14"/>
      <c r="F17" s="14"/>
      <c r="I17" s="14"/>
    </row>
    <row r="18" spans="1:9" ht="12.75" customHeight="1" x14ac:dyDescent="0.2">
      <c r="A18" s="19" t="s">
        <v>141</v>
      </c>
      <c r="C18" s="20" t="s">
        <v>81</v>
      </c>
      <c r="D18" s="85">
        <v>2023</v>
      </c>
      <c r="E18" s="129" t="s">
        <v>208</v>
      </c>
      <c r="F18" s="130"/>
      <c r="G18" s="130"/>
      <c r="H18" s="130"/>
      <c r="I18" s="20" t="s">
        <v>140</v>
      </c>
    </row>
    <row r="19" spans="1:9" ht="12.75" customHeight="1" thickBot="1" x14ac:dyDescent="0.25">
      <c r="A19" s="21" t="s">
        <v>0</v>
      </c>
      <c r="B19" s="21" t="s">
        <v>3</v>
      </c>
      <c r="C19" s="21" t="s">
        <v>1</v>
      </c>
      <c r="D19" s="21"/>
      <c r="E19" s="21" t="s">
        <v>88</v>
      </c>
      <c r="F19" s="21" t="s">
        <v>89</v>
      </c>
      <c r="G19" s="21" t="s">
        <v>102</v>
      </c>
      <c r="H19" s="21" t="s">
        <v>111</v>
      </c>
      <c r="I19" s="21" t="s">
        <v>2</v>
      </c>
    </row>
    <row r="20" spans="1:9" ht="12.75" customHeight="1" x14ac:dyDescent="0.2">
      <c r="A20" s="25">
        <v>1</v>
      </c>
      <c r="B20" s="33" t="s">
        <v>142</v>
      </c>
      <c r="C20" s="33" t="s">
        <v>107</v>
      </c>
      <c r="D20" s="15"/>
      <c r="E20" s="15">
        <v>90</v>
      </c>
      <c r="F20" s="15">
        <v>85</v>
      </c>
      <c r="G20" s="15">
        <v>85</v>
      </c>
      <c r="H20" s="15">
        <v>92</v>
      </c>
      <c r="I20" s="15">
        <f>SUM(E20:H20)</f>
        <v>352</v>
      </c>
    </row>
    <row r="21" spans="1:9" ht="12.75" customHeight="1" x14ac:dyDescent="0.2">
      <c r="A21" s="15">
        <v>2</v>
      </c>
      <c r="B21" s="14" t="s">
        <v>143</v>
      </c>
      <c r="C21" s="14" t="s">
        <v>114</v>
      </c>
      <c r="D21" s="15"/>
      <c r="E21" s="15">
        <v>80</v>
      </c>
      <c r="F21" s="15">
        <v>84</v>
      </c>
      <c r="G21" s="15">
        <v>90</v>
      </c>
      <c r="H21" s="15">
        <v>85</v>
      </c>
      <c r="I21" s="15">
        <f>SUM(E21:H21)</f>
        <v>339</v>
      </c>
    </row>
    <row r="22" spans="1:9" ht="12.75" customHeight="1" x14ac:dyDescent="0.2">
      <c r="A22" s="15">
        <v>3</v>
      </c>
      <c r="B22" s="14" t="s">
        <v>113</v>
      </c>
      <c r="C22" s="14" t="s">
        <v>114</v>
      </c>
      <c r="D22" s="15"/>
      <c r="E22" s="15">
        <v>68</v>
      </c>
      <c r="F22" s="15">
        <v>84</v>
      </c>
      <c r="G22" s="15">
        <v>82</v>
      </c>
      <c r="H22" s="15">
        <v>95</v>
      </c>
      <c r="I22" s="15">
        <f>SUM(E22:H22)</f>
        <v>329</v>
      </c>
    </row>
    <row r="23" spans="1:9" ht="12.75" customHeight="1" x14ac:dyDescent="0.2">
      <c r="A23" s="15">
        <v>4</v>
      </c>
      <c r="B23" s="14" t="s">
        <v>165</v>
      </c>
      <c r="C23" s="14" t="s">
        <v>103</v>
      </c>
      <c r="D23" s="15"/>
      <c r="E23" s="15">
        <v>65</v>
      </c>
      <c r="F23" s="15">
        <v>79</v>
      </c>
      <c r="G23" s="15">
        <v>78</v>
      </c>
      <c r="H23" s="15">
        <v>69</v>
      </c>
      <c r="I23" s="15">
        <f t="shared" ref="I23:I26" si="0">SUM(E23:H23)</f>
        <v>291</v>
      </c>
    </row>
    <row r="24" spans="1:9" ht="12.75" customHeight="1" x14ac:dyDescent="0.2">
      <c r="A24" s="15">
        <v>5</v>
      </c>
      <c r="B24" s="14" t="s">
        <v>166</v>
      </c>
      <c r="C24" s="14" t="s">
        <v>103</v>
      </c>
      <c r="D24" s="15"/>
      <c r="E24" s="15">
        <v>46</v>
      </c>
      <c r="F24" s="15">
        <v>58</v>
      </c>
      <c r="G24" s="15">
        <v>82</v>
      </c>
      <c r="H24" s="15">
        <v>75</v>
      </c>
      <c r="I24" s="15">
        <f t="shared" si="0"/>
        <v>261</v>
      </c>
    </row>
    <row r="25" spans="1:9" ht="12.75" customHeight="1" x14ac:dyDescent="0.2">
      <c r="A25" s="15">
        <v>6</v>
      </c>
      <c r="B25" s="14" t="s">
        <v>69</v>
      </c>
      <c r="C25" s="14" t="s">
        <v>4</v>
      </c>
      <c r="D25" s="27" t="s">
        <v>91</v>
      </c>
      <c r="E25" s="15">
        <v>57</v>
      </c>
      <c r="F25" s="15">
        <v>59</v>
      </c>
      <c r="G25" s="15">
        <v>73</v>
      </c>
      <c r="H25" s="15">
        <v>56</v>
      </c>
      <c r="I25" s="15">
        <f t="shared" si="0"/>
        <v>245</v>
      </c>
    </row>
    <row r="26" spans="1:9" ht="12.75" customHeight="1" x14ac:dyDescent="0.2">
      <c r="A26" s="15">
        <v>7</v>
      </c>
      <c r="B26" s="14" t="s">
        <v>155</v>
      </c>
      <c r="C26" s="14" t="s">
        <v>107</v>
      </c>
      <c r="D26" s="15"/>
      <c r="E26" s="15">
        <v>69</v>
      </c>
      <c r="F26" s="15">
        <v>66</v>
      </c>
      <c r="G26" s="15">
        <v>43</v>
      </c>
      <c r="H26" s="15">
        <v>63</v>
      </c>
      <c r="I26" s="15">
        <f t="shared" si="0"/>
        <v>241</v>
      </c>
    </row>
    <row r="27" spans="1:9" ht="12.75" customHeight="1" x14ac:dyDescent="0.2">
      <c r="D27" s="15"/>
      <c r="G27" s="15"/>
      <c r="H27" s="15"/>
    </row>
    <row r="28" spans="1:9" ht="12.75" customHeight="1" x14ac:dyDescent="0.2">
      <c r="A28" s="19" t="s">
        <v>141</v>
      </c>
      <c r="C28" s="20" t="s">
        <v>92</v>
      </c>
      <c r="D28" s="85">
        <v>2023</v>
      </c>
      <c r="E28" s="129" t="s">
        <v>207</v>
      </c>
      <c r="F28" s="130"/>
      <c r="G28" s="130"/>
      <c r="H28" s="130"/>
      <c r="I28" s="20" t="s">
        <v>158</v>
      </c>
    </row>
    <row r="29" spans="1:9" ht="12.75" customHeight="1" thickBot="1" x14ac:dyDescent="0.25">
      <c r="A29" s="21" t="s">
        <v>0</v>
      </c>
      <c r="B29" s="21" t="s">
        <v>3</v>
      </c>
      <c r="C29" s="21" t="s">
        <v>1</v>
      </c>
      <c r="D29" s="21"/>
      <c r="E29" s="21" t="s">
        <v>88</v>
      </c>
      <c r="F29" s="21" t="s">
        <v>89</v>
      </c>
      <c r="G29" s="21" t="s">
        <v>102</v>
      </c>
      <c r="H29" s="21" t="s">
        <v>111</v>
      </c>
      <c r="I29" s="21" t="s">
        <v>2</v>
      </c>
    </row>
    <row r="30" spans="1:9" ht="12.75" customHeight="1" x14ac:dyDescent="0.2">
      <c r="A30" s="15">
        <v>1</v>
      </c>
      <c r="B30" s="14" t="s">
        <v>157</v>
      </c>
      <c r="C30" s="14" t="s">
        <v>116</v>
      </c>
      <c r="D30" s="15"/>
      <c r="E30" s="15">
        <v>96</v>
      </c>
      <c r="F30" s="15">
        <v>87</v>
      </c>
      <c r="G30" s="15">
        <v>94</v>
      </c>
      <c r="H30" s="15">
        <v>92</v>
      </c>
      <c r="I30" s="15">
        <f t="shared" ref="I30:I39" si="1">SUM(E30:H30)</f>
        <v>369</v>
      </c>
    </row>
    <row r="31" spans="1:9" ht="12.75" customHeight="1" x14ac:dyDescent="0.2">
      <c r="A31" s="15">
        <v>2</v>
      </c>
      <c r="B31" s="14" t="s">
        <v>167</v>
      </c>
      <c r="C31" s="14" t="s">
        <v>114</v>
      </c>
      <c r="D31" s="15"/>
      <c r="E31" s="15">
        <v>91</v>
      </c>
      <c r="F31" s="15">
        <v>84</v>
      </c>
      <c r="G31" s="15">
        <v>92</v>
      </c>
      <c r="H31" s="15">
        <v>91</v>
      </c>
      <c r="I31" s="15">
        <f t="shared" si="1"/>
        <v>358</v>
      </c>
    </row>
    <row r="32" spans="1:9" ht="12.75" customHeight="1" x14ac:dyDescent="0.2">
      <c r="A32" s="15">
        <v>3</v>
      </c>
      <c r="B32" s="14" t="s">
        <v>130</v>
      </c>
      <c r="C32" s="14" t="s">
        <v>131</v>
      </c>
      <c r="D32" s="15"/>
      <c r="E32" s="15">
        <v>94</v>
      </c>
      <c r="F32" s="15">
        <v>84</v>
      </c>
      <c r="G32" s="15">
        <v>88</v>
      </c>
      <c r="H32" s="15">
        <v>91</v>
      </c>
      <c r="I32" s="15">
        <f t="shared" si="1"/>
        <v>357</v>
      </c>
    </row>
    <row r="33" spans="1:9" ht="12.75" customHeight="1" x14ac:dyDescent="0.2">
      <c r="A33" s="15">
        <v>4</v>
      </c>
      <c r="B33" s="14" t="s">
        <v>133</v>
      </c>
      <c r="C33" s="14" t="s">
        <v>114</v>
      </c>
      <c r="D33" s="15"/>
      <c r="E33" s="15">
        <v>81</v>
      </c>
      <c r="F33" s="15">
        <v>85</v>
      </c>
      <c r="G33" s="15">
        <v>92</v>
      </c>
      <c r="H33" s="15">
        <v>93</v>
      </c>
      <c r="I33" s="15">
        <f t="shared" si="1"/>
        <v>351</v>
      </c>
    </row>
    <row r="34" spans="1:9" ht="12.75" customHeight="1" x14ac:dyDescent="0.2">
      <c r="A34" s="15">
        <v>5</v>
      </c>
      <c r="B34" s="14" t="s">
        <v>117</v>
      </c>
      <c r="C34" s="14" t="s">
        <v>4</v>
      </c>
      <c r="D34" s="15"/>
      <c r="E34" s="15">
        <v>83</v>
      </c>
      <c r="F34" s="15">
        <v>88</v>
      </c>
      <c r="G34" s="15">
        <v>85</v>
      </c>
      <c r="H34" s="15">
        <v>86</v>
      </c>
      <c r="I34" s="15">
        <f t="shared" si="1"/>
        <v>342</v>
      </c>
    </row>
    <row r="35" spans="1:9" ht="12.75" customHeight="1" x14ac:dyDescent="0.2">
      <c r="A35" s="15">
        <v>6</v>
      </c>
      <c r="B35" s="14" t="s">
        <v>128</v>
      </c>
      <c r="C35" s="14" t="s">
        <v>107</v>
      </c>
      <c r="D35" s="15"/>
      <c r="E35" s="15">
        <v>81</v>
      </c>
      <c r="F35" s="15">
        <v>79</v>
      </c>
      <c r="G35" s="15">
        <v>80</v>
      </c>
      <c r="H35" s="15">
        <v>80</v>
      </c>
      <c r="I35" s="15">
        <f t="shared" si="1"/>
        <v>320</v>
      </c>
    </row>
    <row r="36" spans="1:9" ht="12.75" customHeight="1" x14ac:dyDescent="0.2">
      <c r="A36" s="15">
        <v>7</v>
      </c>
      <c r="B36" s="14" t="s">
        <v>156</v>
      </c>
      <c r="C36" s="14" t="s">
        <v>116</v>
      </c>
      <c r="D36" s="15"/>
      <c r="E36" s="15">
        <v>67</v>
      </c>
      <c r="F36" s="15">
        <v>71</v>
      </c>
      <c r="G36" s="15">
        <v>87</v>
      </c>
      <c r="H36" s="15">
        <v>88</v>
      </c>
      <c r="I36" s="15">
        <f t="shared" si="1"/>
        <v>313</v>
      </c>
    </row>
    <row r="37" spans="1:9" ht="12.75" customHeight="1" x14ac:dyDescent="0.2">
      <c r="A37" s="15">
        <v>8</v>
      </c>
      <c r="B37" s="14" t="s">
        <v>132</v>
      </c>
      <c r="C37" s="14" t="s">
        <v>114</v>
      </c>
      <c r="D37" s="15"/>
      <c r="E37" s="15">
        <v>76</v>
      </c>
      <c r="F37" s="15">
        <v>83</v>
      </c>
      <c r="G37" s="15">
        <v>82</v>
      </c>
      <c r="H37" s="15">
        <v>67</v>
      </c>
      <c r="I37" s="15">
        <f t="shared" si="1"/>
        <v>308</v>
      </c>
    </row>
    <row r="38" spans="1:9" ht="12.75" customHeight="1" x14ac:dyDescent="0.2">
      <c r="A38" s="15">
        <v>9</v>
      </c>
      <c r="B38" s="14" t="s">
        <v>168</v>
      </c>
      <c r="C38" s="14" t="s">
        <v>103</v>
      </c>
      <c r="D38" s="15"/>
      <c r="E38" s="15">
        <v>64</v>
      </c>
      <c r="F38" s="15">
        <v>85</v>
      </c>
      <c r="G38" s="15">
        <v>71</v>
      </c>
      <c r="H38" s="15">
        <v>47</v>
      </c>
      <c r="I38" s="15">
        <f t="shared" si="1"/>
        <v>267</v>
      </c>
    </row>
    <row r="39" spans="1:9" ht="12.75" customHeight="1" x14ac:dyDescent="0.2">
      <c r="A39" s="31" t="s">
        <v>137</v>
      </c>
      <c r="B39" s="32" t="s">
        <v>112</v>
      </c>
      <c r="C39" s="32" t="s">
        <v>103</v>
      </c>
      <c r="D39" s="31"/>
      <c r="E39" s="31">
        <v>95</v>
      </c>
      <c r="F39" s="31">
        <v>93</v>
      </c>
      <c r="G39" s="31">
        <v>99</v>
      </c>
      <c r="H39" s="31">
        <v>99</v>
      </c>
      <c r="I39" s="31">
        <f t="shared" si="1"/>
        <v>386</v>
      </c>
    </row>
    <row r="40" spans="1:9" ht="12.75" customHeight="1" x14ac:dyDescent="0.2">
      <c r="A40" s="15" t="s">
        <v>104</v>
      </c>
      <c r="B40" s="14" t="s">
        <v>152</v>
      </c>
      <c r="C40" s="14" t="s">
        <v>114</v>
      </c>
      <c r="D40" s="15"/>
      <c r="E40" s="15">
        <v>0</v>
      </c>
      <c r="F40" s="15">
        <v>0</v>
      </c>
      <c r="G40" s="15">
        <v>0</v>
      </c>
      <c r="H40" s="15">
        <v>0</v>
      </c>
      <c r="I40" s="15">
        <f>SUM(E40:H40)</f>
        <v>0</v>
      </c>
    </row>
    <row r="41" spans="1:9" ht="12.75" customHeight="1" x14ac:dyDescent="0.2">
      <c r="D41" s="15"/>
      <c r="G41" s="15"/>
      <c r="H41" s="15"/>
    </row>
    <row r="42" spans="1:9" ht="12.75" customHeight="1" x14ac:dyDescent="0.2">
      <c r="A42" s="19" t="s">
        <v>141</v>
      </c>
      <c r="C42" s="20" t="s">
        <v>82</v>
      </c>
      <c r="D42" s="85">
        <v>2023</v>
      </c>
      <c r="E42" s="129" t="s">
        <v>207</v>
      </c>
      <c r="F42" s="130"/>
      <c r="G42" s="130"/>
      <c r="H42" s="130"/>
      <c r="I42" s="20" t="s">
        <v>144</v>
      </c>
    </row>
    <row r="43" spans="1:9" ht="12.75" customHeight="1" thickBot="1" x14ac:dyDescent="0.25">
      <c r="A43" s="21" t="s">
        <v>0</v>
      </c>
      <c r="B43" s="21" t="s">
        <v>3</v>
      </c>
      <c r="C43" s="21" t="s">
        <v>1</v>
      </c>
      <c r="D43" s="21"/>
      <c r="E43" s="21" t="s">
        <v>88</v>
      </c>
      <c r="F43" s="21" t="s">
        <v>89</v>
      </c>
      <c r="G43" s="21" t="s">
        <v>102</v>
      </c>
      <c r="H43" s="21" t="s">
        <v>111</v>
      </c>
      <c r="I43" s="21" t="s">
        <v>2</v>
      </c>
    </row>
    <row r="44" spans="1:9" ht="12.75" customHeight="1" x14ac:dyDescent="0.2">
      <c r="A44" s="15">
        <v>1</v>
      </c>
      <c r="B44" s="14" t="s">
        <v>115</v>
      </c>
      <c r="C44" s="14" t="s">
        <v>116</v>
      </c>
      <c r="D44" s="27"/>
      <c r="E44" s="15">
        <v>91</v>
      </c>
      <c r="F44" s="15">
        <v>91</v>
      </c>
      <c r="G44" s="15">
        <v>96</v>
      </c>
      <c r="H44" s="15">
        <v>95</v>
      </c>
      <c r="I44" s="15">
        <f t="shared" ref="I44:I57" si="2">SUM(E44:H44)</f>
        <v>373</v>
      </c>
    </row>
    <row r="45" spans="1:9" ht="12.75" customHeight="1" x14ac:dyDescent="0.2">
      <c r="A45" s="15">
        <v>2</v>
      </c>
      <c r="B45" s="14" t="s">
        <v>169</v>
      </c>
      <c r="C45" s="14" t="s">
        <v>107</v>
      </c>
      <c r="D45" s="27"/>
      <c r="E45" s="15">
        <v>92</v>
      </c>
      <c r="F45" s="15">
        <v>85</v>
      </c>
      <c r="G45" s="15">
        <v>92</v>
      </c>
      <c r="H45" s="15">
        <v>89</v>
      </c>
      <c r="I45" s="15">
        <f t="shared" si="2"/>
        <v>358</v>
      </c>
    </row>
    <row r="46" spans="1:9" ht="12.75" customHeight="1" x14ac:dyDescent="0.2">
      <c r="A46" s="15">
        <v>3</v>
      </c>
      <c r="B46" s="14" t="s">
        <v>119</v>
      </c>
      <c r="C46" s="14" t="s">
        <v>116</v>
      </c>
      <c r="D46" s="15"/>
      <c r="E46" s="15">
        <v>92</v>
      </c>
      <c r="F46" s="15">
        <v>78</v>
      </c>
      <c r="G46" s="15">
        <v>92</v>
      </c>
      <c r="H46" s="15">
        <v>92</v>
      </c>
      <c r="I46" s="15">
        <f t="shared" si="2"/>
        <v>354</v>
      </c>
    </row>
    <row r="47" spans="1:9" ht="12.75" customHeight="1" x14ac:dyDescent="0.2">
      <c r="A47" s="15">
        <v>4</v>
      </c>
      <c r="B47" s="14" t="s">
        <v>135</v>
      </c>
      <c r="C47" s="14" t="s">
        <v>131</v>
      </c>
      <c r="D47" s="27" t="s">
        <v>91</v>
      </c>
      <c r="E47" s="15">
        <v>83</v>
      </c>
      <c r="F47" s="15">
        <v>84</v>
      </c>
      <c r="G47" s="15">
        <v>91</v>
      </c>
      <c r="H47" s="15">
        <v>91</v>
      </c>
      <c r="I47" s="15">
        <f t="shared" si="2"/>
        <v>349</v>
      </c>
    </row>
    <row r="48" spans="1:9" ht="12.75" customHeight="1" x14ac:dyDescent="0.2">
      <c r="A48" s="15">
        <v>5</v>
      </c>
      <c r="B48" s="14" t="s">
        <v>134</v>
      </c>
      <c r="C48" s="14" t="s">
        <v>116</v>
      </c>
      <c r="D48" s="15"/>
      <c r="E48" s="15">
        <v>92</v>
      </c>
      <c r="F48" s="15">
        <v>86</v>
      </c>
      <c r="G48" s="15">
        <v>76</v>
      </c>
      <c r="H48" s="15">
        <v>94</v>
      </c>
      <c r="I48" s="15">
        <f t="shared" si="2"/>
        <v>348</v>
      </c>
    </row>
    <row r="49" spans="1:9" ht="12.75" customHeight="1" x14ac:dyDescent="0.2">
      <c r="A49" s="15">
        <v>6</v>
      </c>
      <c r="B49" s="14" t="s">
        <v>145</v>
      </c>
      <c r="C49" s="14" t="s">
        <v>4</v>
      </c>
      <c r="D49" s="15"/>
      <c r="E49" s="15">
        <v>81</v>
      </c>
      <c r="F49" s="15">
        <v>89</v>
      </c>
      <c r="G49" s="15">
        <v>83</v>
      </c>
      <c r="H49" s="15">
        <v>94</v>
      </c>
      <c r="I49" s="15">
        <f t="shared" si="2"/>
        <v>347</v>
      </c>
    </row>
    <row r="50" spans="1:9" ht="12.75" customHeight="1" x14ac:dyDescent="0.2">
      <c r="A50" s="15">
        <v>7</v>
      </c>
      <c r="B50" s="14" t="s">
        <v>122</v>
      </c>
      <c r="C50" s="14" t="s">
        <v>116</v>
      </c>
      <c r="D50" s="15"/>
      <c r="E50" s="15">
        <v>86</v>
      </c>
      <c r="F50" s="15">
        <v>87</v>
      </c>
      <c r="G50" s="15">
        <v>90</v>
      </c>
      <c r="H50" s="15">
        <v>82</v>
      </c>
      <c r="I50" s="15">
        <f t="shared" si="2"/>
        <v>345</v>
      </c>
    </row>
    <row r="51" spans="1:9" ht="12.75" customHeight="1" x14ac:dyDescent="0.2">
      <c r="A51" s="15">
        <v>8</v>
      </c>
      <c r="B51" s="14" t="s">
        <v>170</v>
      </c>
      <c r="C51" s="14" t="s">
        <v>116</v>
      </c>
      <c r="D51" s="27"/>
      <c r="E51" s="15">
        <v>80</v>
      </c>
      <c r="F51" s="15">
        <v>88</v>
      </c>
      <c r="G51" s="15">
        <v>83</v>
      </c>
      <c r="H51" s="15">
        <v>88</v>
      </c>
      <c r="I51" s="15">
        <f t="shared" si="2"/>
        <v>339</v>
      </c>
    </row>
    <row r="52" spans="1:9" ht="12.75" customHeight="1" x14ac:dyDescent="0.2">
      <c r="A52" s="15">
        <v>9</v>
      </c>
      <c r="B52" s="14" t="s">
        <v>125</v>
      </c>
      <c r="C52" s="14" t="s">
        <v>162</v>
      </c>
      <c r="D52" s="27" t="s">
        <v>91</v>
      </c>
      <c r="E52" s="15">
        <v>82</v>
      </c>
      <c r="F52" s="15">
        <v>78</v>
      </c>
      <c r="G52" s="15">
        <v>83</v>
      </c>
      <c r="H52" s="15">
        <v>81</v>
      </c>
      <c r="I52" s="15">
        <f t="shared" si="2"/>
        <v>324</v>
      </c>
    </row>
    <row r="53" spans="1:9" ht="12.75" customHeight="1" x14ac:dyDescent="0.2">
      <c r="A53" s="15">
        <v>10</v>
      </c>
      <c r="B53" s="14" t="s">
        <v>136</v>
      </c>
      <c r="C53" s="14" t="s">
        <v>103</v>
      </c>
      <c r="D53" s="27"/>
      <c r="E53" s="15">
        <v>79</v>
      </c>
      <c r="F53" s="15">
        <v>74</v>
      </c>
      <c r="G53" s="15">
        <v>83</v>
      </c>
      <c r="H53" s="15">
        <v>85</v>
      </c>
      <c r="I53" s="15">
        <f t="shared" si="2"/>
        <v>321</v>
      </c>
    </row>
    <row r="54" spans="1:9" ht="12.75" customHeight="1" x14ac:dyDescent="0.2">
      <c r="A54" s="15">
        <v>11</v>
      </c>
      <c r="B54" s="14" t="s">
        <v>120</v>
      </c>
      <c r="C54" s="14" t="s">
        <v>103</v>
      </c>
      <c r="D54" s="15"/>
      <c r="E54" s="15">
        <v>50</v>
      </c>
      <c r="F54" s="15">
        <v>58</v>
      </c>
      <c r="G54" s="15">
        <v>64</v>
      </c>
      <c r="H54" s="15">
        <v>67</v>
      </c>
      <c r="I54" s="15">
        <f t="shared" si="2"/>
        <v>239</v>
      </c>
    </row>
    <row r="55" spans="1:9" ht="12.75" customHeight="1" x14ac:dyDescent="0.2">
      <c r="A55" s="15">
        <v>12</v>
      </c>
      <c r="B55" s="14" t="s">
        <v>163</v>
      </c>
      <c r="C55" s="14" t="s">
        <v>114</v>
      </c>
      <c r="D55" s="15"/>
      <c r="E55" s="15">
        <v>39</v>
      </c>
      <c r="F55" s="15">
        <v>43</v>
      </c>
      <c r="G55" s="15">
        <v>68</v>
      </c>
      <c r="H55" s="15">
        <v>73</v>
      </c>
      <c r="I55" s="15">
        <f t="shared" si="2"/>
        <v>223</v>
      </c>
    </row>
    <row r="56" spans="1:9" ht="12.75" customHeight="1" x14ac:dyDescent="0.2">
      <c r="A56" s="15" t="s">
        <v>104</v>
      </c>
      <c r="B56" s="14" t="s">
        <v>146</v>
      </c>
      <c r="C56" s="14" t="s">
        <v>162</v>
      </c>
      <c r="D56" s="27" t="s">
        <v>91</v>
      </c>
      <c r="E56" s="15">
        <v>0</v>
      </c>
      <c r="F56" s="15">
        <v>0</v>
      </c>
      <c r="G56" s="15">
        <v>0</v>
      </c>
      <c r="H56" s="15">
        <v>0</v>
      </c>
      <c r="I56" s="15">
        <f t="shared" si="2"/>
        <v>0</v>
      </c>
    </row>
    <row r="57" spans="1:9" ht="12.75" customHeight="1" x14ac:dyDescent="0.2">
      <c r="A57" s="15" t="s">
        <v>104</v>
      </c>
      <c r="B57" s="14" t="s">
        <v>124</v>
      </c>
      <c r="C57" s="14" t="s">
        <v>4</v>
      </c>
      <c r="D57" s="15"/>
      <c r="E57" s="15">
        <v>0</v>
      </c>
      <c r="F57" s="15">
        <v>0</v>
      </c>
      <c r="G57" s="15">
        <v>0</v>
      </c>
      <c r="H57" s="15">
        <v>0</v>
      </c>
      <c r="I57" s="15">
        <f t="shared" si="2"/>
        <v>0</v>
      </c>
    </row>
    <row r="58" spans="1:9" ht="12.75" customHeight="1" x14ac:dyDescent="0.2">
      <c r="D58" s="15"/>
      <c r="G58" s="15"/>
      <c r="H58" s="15"/>
    </row>
    <row r="59" spans="1:9" ht="12.75" customHeight="1" x14ac:dyDescent="0.2">
      <c r="A59" s="19" t="s">
        <v>141</v>
      </c>
      <c r="C59" s="20" t="s">
        <v>93</v>
      </c>
      <c r="D59" s="85">
        <v>2023</v>
      </c>
      <c r="E59" s="129" t="s">
        <v>208</v>
      </c>
      <c r="F59" s="130"/>
      <c r="G59" s="130"/>
      <c r="H59" s="130"/>
      <c r="I59" s="20" t="s">
        <v>147</v>
      </c>
    </row>
    <row r="60" spans="1:9" ht="12.75" customHeight="1" thickBot="1" x14ac:dyDescent="0.25">
      <c r="A60" s="21" t="s">
        <v>0</v>
      </c>
      <c r="B60" s="21" t="s">
        <v>3</v>
      </c>
      <c r="C60" s="21" t="s">
        <v>1</v>
      </c>
      <c r="D60" s="21"/>
      <c r="E60" s="21" t="s">
        <v>88</v>
      </c>
      <c r="F60" s="21" t="s">
        <v>89</v>
      </c>
      <c r="G60" s="21" t="s">
        <v>102</v>
      </c>
      <c r="H60" s="21" t="s">
        <v>111</v>
      </c>
      <c r="I60" s="21" t="s">
        <v>2</v>
      </c>
    </row>
    <row r="61" spans="1:9" ht="12.75" customHeight="1" x14ac:dyDescent="0.2">
      <c r="A61" s="15">
        <v>1</v>
      </c>
      <c r="B61" s="17" t="s">
        <v>127</v>
      </c>
      <c r="C61" s="14" t="s">
        <v>4</v>
      </c>
      <c r="D61" s="27"/>
      <c r="E61" s="15">
        <v>86</v>
      </c>
      <c r="F61" s="15">
        <v>86</v>
      </c>
      <c r="G61" s="15">
        <v>88</v>
      </c>
      <c r="H61" s="15">
        <v>91</v>
      </c>
      <c r="I61" s="15">
        <f t="shared" ref="I61:I66" si="3">SUM(E61:H61)</f>
        <v>351</v>
      </c>
    </row>
    <row r="62" spans="1:9" ht="12.75" customHeight="1" x14ac:dyDescent="0.2">
      <c r="A62" s="15">
        <v>2</v>
      </c>
      <c r="B62" s="14" t="s">
        <v>121</v>
      </c>
      <c r="C62" s="14" t="s">
        <v>116</v>
      </c>
      <c r="D62" s="27"/>
      <c r="E62" s="15">
        <v>88</v>
      </c>
      <c r="F62" s="15">
        <v>86</v>
      </c>
      <c r="G62" s="15">
        <v>81</v>
      </c>
      <c r="H62" s="15">
        <v>91</v>
      </c>
      <c r="I62" s="15">
        <f t="shared" si="3"/>
        <v>346</v>
      </c>
    </row>
    <row r="63" spans="1:9" ht="12.75" customHeight="1" x14ac:dyDescent="0.2">
      <c r="A63" s="15">
        <v>3</v>
      </c>
      <c r="B63" s="14" t="s">
        <v>123</v>
      </c>
      <c r="C63" s="14" t="s">
        <v>4</v>
      </c>
      <c r="D63" s="27"/>
      <c r="E63" s="15">
        <v>82</v>
      </c>
      <c r="F63" s="15">
        <v>83</v>
      </c>
      <c r="G63" s="15">
        <v>79</v>
      </c>
      <c r="H63" s="15">
        <v>85</v>
      </c>
      <c r="I63" s="15">
        <f t="shared" si="3"/>
        <v>329</v>
      </c>
    </row>
    <row r="64" spans="1:9" ht="12.75" customHeight="1" x14ac:dyDescent="0.2">
      <c r="A64" s="15">
        <v>4</v>
      </c>
      <c r="B64" s="14" t="s">
        <v>94</v>
      </c>
      <c r="C64" s="14" t="s">
        <v>90</v>
      </c>
      <c r="D64" s="15"/>
      <c r="E64" s="15">
        <v>70</v>
      </c>
      <c r="F64" s="15">
        <v>84</v>
      </c>
      <c r="G64" s="15">
        <v>71</v>
      </c>
      <c r="H64" s="15">
        <v>92</v>
      </c>
      <c r="I64" s="15">
        <f t="shared" si="3"/>
        <v>317</v>
      </c>
    </row>
    <row r="65" spans="1:9" ht="12.75" customHeight="1" x14ac:dyDescent="0.2">
      <c r="A65" s="15">
        <v>5</v>
      </c>
      <c r="B65" s="30" t="s">
        <v>171</v>
      </c>
      <c r="C65" s="14" t="s">
        <v>103</v>
      </c>
      <c r="D65" s="15"/>
      <c r="E65" s="15">
        <v>79</v>
      </c>
      <c r="F65" s="15">
        <v>61</v>
      </c>
      <c r="G65" s="15">
        <v>80</v>
      </c>
      <c r="H65" s="15">
        <v>86</v>
      </c>
      <c r="I65" s="15">
        <f t="shared" si="3"/>
        <v>306</v>
      </c>
    </row>
    <row r="66" spans="1:9" ht="12.75" customHeight="1" x14ac:dyDescent="0.2">
      <c r="A66" s="15" t="s">
        <v>104</v>
      </c>
      <c r="B66" s="14" t="s">
        <v>148</v>
      </c>
      <c r="C66" s="14" t="s">
        <v>107</v>
      </c>
      <c r="D66" s="15"/>
      <c r="E66" s="15">
        <v>0</v>
      </c>
      <c r="F66" s="15">
        <v>0</v>
      </c>
      <c r="G66" s="15">
        <v>0</v>
      </c>
      <c r="H66" s="15">
        <v>0</v>
      </c>
      <c r="I66" s="15">
        <f t="shared" si="3"/>
        <v>0</v>
      </c>
    </row>
    <row r="67" spans="1:9" s="15" customFormat="1" ht="12.75" customHeight="1" x14ac:dyDescent="0.2">
      <c r="B67" s="14"/>
      <c r="C67" s="14"/>
      <c r="H67" s="17"/>
    </row>
    <row r="68" spans="1:9" s="15" customFormat="1" ht="12.75" customHeight="1" x14ac:dyDescent="0.2">
      <c r="B68" s="14"/>
      <c r="C68" s="14"/>
      <c r="H68" s="17"/>
    </row>
  </sheetData>
  <sortState xmlns:xlrd2="http://schemas.microsoft.com/office/spreadsheetml/2017/richdata2" ref="A61:I66">
    <sortCondition ref="A61:A66"/>
  </sortState>
  <mergeCells count="5">
    <mergeCell ref="E1:H1"/>
    <mergeCell ref="E18:H18"/>
    <mergeCell ref="E28:H28"/>
    <mergeCell ref="E59:H59"/>
    <mergeCell ref="E42:H4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Roman,Standard"SpoPi  9mm          20.04.23</oddFooter>
  </headerFooter>
  <webPublishItems count="1">
    <webPublishItem id="28547" divId="gm22_erg_28547" sourceType="sheet" destinationFile="E:\gau\GauM\gm_23\ergebnisse\gm_2_53.html"/>
  </webPublishItem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918CE-D7B6-46BC-A5DA-FE738BE783F7}">
  <dimension ref="A1:I50"/>
  <sheetViews>
    <sheetView topLeftCell="A13" zoomScaleNormal="150" workbookViewId="0"/>
  </sheetViews>
  <sheetFormatPr baseColWidth="10" defaultRowHeight="12.75" customHeight="1" x14ac:dyDescent="0.2"/>
  <cols>
    <col min="1" max="1" width="5.7109375" style="15" customWidth="1"/>
    <col min="2" max="2" width="27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8" style="15" customWidth="1"/>
    <col min="10" max="203" width="11.42578125" style="14"/>
    <col min="204" max="204" width="5.7109375" style="14" customWidth="1"/>
    <col min="205" max="205" width="27" style="14" customWidth="1"/>
    <col min="206" max="206" width="20.7109375" style="14" customWidth="1"/>
    <col min="207" max="207" width="5" style="14" customWidth="1"/>
    <col min="208" max="212" width="4.7109375" style="14" customWidth="1"/>
    <col min="213" max="213" width="8" style="14" customWidth="1"/>
    <col min="214" max="459" width="11.42578125" style="14"/>
    <col min="460" max="460" width="5.7109375" style="14" customWidth="1"/>
    <col min="461" max="461" width="27" style="14" customWidth="1"/>
    <col min="462" max="462" width="20.7109375" style="14" customWidth="1"/>
    <col min="463" max="463" width="5" style="14" customWidth="1"/>
    <col min="464" max="468" width="4.7109375" style="14" customWidth="1"/>
    <col min="469" max="469" width="8" style="14" customWidth="1"/>
    <col min="470" max="715" width="11.42578125" style="14"/>
    <col min="716" max="716" width="5.7109375" style="14" customWidth="1"/>
    <col min="717" max="717" width="27" style="14" customWidth="1"/>
    <col min="718" max="718" width="20.7109375" style="14" customWidth="1"/>
    <col min="719" max="719" width="5" style="14" customWidth="1"/>
    <col min="720" max="724" width="4.7109375" style="14" customWidth="1"/>
    <col min="725" max="725" width="8" style="14" customWidth="1"/>
    <col min="726" max="971" width="11.42578125" style="14"/>
    <col min="972" max="972" width="5.7109375" style="14" customWidth="1"/>
    <col min="973" max="973" width="27" style="14" customWidth="1"/>
    <col min="974" max="974" width="20.7109375" style="14" customWidth="1"/>
    <col min="975" max="975" width="5" style="14" customWidth="1"/>
    <col min="976" max="980" width="4.7109375" style="14" customWidth="1"/>
    <col min="981" max="981" width="8" style="14" customWidth="1"/>
    <col min="982" max="1227" width="11.42578125" style="14"/>
    <col min="1228" max="1228" width="5.7109375" style="14" customWidth="1"/>
    <col min="1229" max="1229" width="27" style="14" customWidth="1"/>
    <col min="1230" max="1230" width="20.7109375" style="14" customWidth="1"/>
    <col min="1231" max="1231" width="5" style="14" customWidth="1"/>
    <col min="1232" max="1236" width="4.7109375" style="14" customWidth="1"/>
    <col min="1237" max="1237" width="8" style="14" customWidth="1"/>
    <col min="1238" max="1483" width="11.42578125" style="14"/>
    <col min="1484" max="1484" width="5.7109375" style="14" customWidth="1"/>
    <col min="1485" max="1485" width="27" style="14" customWidth="1"/>
    <col min="1486" max="1486" width="20.7109375" style="14" customWidth="1"/>
    <col min="1487" max="1487" width="5" style="14" customWidth="1"/>
    <col min="1488" max="1492" width="4.7109375" style="14" customWidth="1"/>
    <col min="1493" max="1493" width="8" style="14" customWidth="1"/>
    <col min="1494" max="1739" width="11.42578125" style="14"/>
    <col min="1740" max="1740" width="5.7109375" style="14" customWidth="1"/>
    <col min="1741" max="1741" width="27" style="14" customWidth="1"/>
    <col min="1742" max="1742" width="20.7109375" style="14" customWidth="1"/>
    <col min="1743" max="1743" width="5" style="14" customWidth="1"/>
    <col min="1744" max="1748" width="4.7109375" style="14" customWidth="1"/>
    <col min="1749" max="1749" width="8" style="14" customWidth="1"/>
    <col min="1750" max="1995" width="11.42578125" style="14"/>
    <col min="1996" max="1996" width="5.7109375" style="14" customWidth="1"/>
    <col min="1997" max="1997" width="27" style="14" customWidth="1"/>
    <col min="1998" max="1998" width="20.7109375" style="14" customWidth="1"/>
    <col min="1999" max="1999" width="5" style="14" customWidth="1"/>
    <col min="2000" max="2004" width="4.7109375" style="14" customWidth="1"/>
    <col min="2005" max="2005" width="8" style="14" customWidth="1"/>
    <col min="2006" max="2251" width="11.42578125" style="14"/>
    <col min="2252" max="2252" width="5.7109375" style="14" customWidth="1"/>
    <col min="2253" max="2253" width="27" style="14" customWidth="1"/>
    <col min="2254" max="2254" width="20.7109375" style="14" customWidth="1"/>
    <col min="2255" max="2255" width="5" style="14" customWidth="1"/>
    <col min="2256" max="2260" width="4.7109375" style="14" customWidth="1"/>
    <col min="2261" max="2261" width="8" style="14" customWidth="1"/>
    <col min="2262" max="2507" width="11.42578125" style="14"/>
    <col min="2508" max="2508" width="5.7109375" style="14" customWidth="1"/>
    <col min="2509" max="2509" width="27" style="14" customWidth="1"/>
    <col min="2510" max="2510" width="20.7109375" style="14" customWidth="1"/>
    <col min="2511" max="2511" width="5" style="14" customWidth="1"/>
    <col min="2512" max="2516" width="4.7109375" style="14" customWidth="1"/>
    <col min="2517" max="2517" width="8" style="14" customWidth="1"/>
    <col min="2518" max="2763" width="11.42578125" style="14"/>
    <col min="2764" max="2764" width="5.7109375" style="14" customWidth="1"/>
    <col min="2765" max="2765" width="27" style="14" customWidth="1"/>
    <col min="2766" max="2766" width="20.7109375" style="14" customWidth="1"/>
    <col min="2767" max="2767" width="5" style="14" customWidth="1"/>
    <col min="2768" max="2772" width="4.7109375" style="14" customWidth="1"/>
    <col min="2773" max="2773" width="8" style="14" customWidth="1"/>
    <col min="2774" max="3019" width="11.42578125" style="14"/>
    <col min="3020" max="3020" width="5.7109375" style="14" customWidth="1"/>
    <col min="3021" max="3021" width="27" style="14" customWidth="1"/>
    <col min="3022" max="3022" width="20.7109375" style="14" customWidth="1"/>
    <col min="3023" max="3023" width="5" style="14" customWidth="1"/>
    <col min="3024" max="3028" width="4.7109375" style="14" customWidth="1"/>
    <col min="3029" max="3029" width="8" style="14" customWidth="1"/>
    <col min="3030" max="3275" width="11.42578125" style="14"/>
    <col min="3276" max="3276" width="5.7109375" style="14" customWidth="1"/>
    <col min="3277" max="3277" width="27" style="14" customWidth="1"/>
    <col min="3278" max="3278" width="20.7109375" style="14" customWidth="1"/>
    <col min="3279" max="3279" width="5" style="14" customWidth="1"/>
    <col min="3280" max="3284" width="4.7109375" style="14" customWidth="1"/>
    <col min="3285" max="3285" width="8" style="14" customWidth="1"/>
    <col min="3286" max="3531" width="11.42578125" style="14"/>
    <col min="3532" max="3532" width="5.7109375" style="14" customWidth="1"/>
    <col min="3533" max="3533" width="27" style="14" customWidth="1"/>
    <col min="3534" max="3534" width="20.7109375" style="14" customWidth="1"/>
    <col min="3535" max="3535" width="5" style="14" customWidth="1"/>
    <col min="3536" max="3540" width="4.7109375" style="14" customWidth="1"/>
    <col min="3541" max="3541" width="8" style="14" customWidth="1"/>
    <col min="3542" max="3787" width="11.42578125" style="14"/>
    <col min="3788" max="3788" width="5.7109375" style="14" customWidth="1"/>
    <col min="3789" max="3789" width="27" style="14" customWidth="1"/>
    <col min="3790" max="3790" width="20.7109375" style="14" customWidth="1"/>
    <col min="3791" max="3791" width="5" style="14" customWidth="1"/>
    <col min="3792" max="3796" width="4.7109375" style="14" customWidth="1"/>
    <col min="3797" max="3797" width="8" style="14" customWidth="1"/>
    <col min="3798" max="4043" width="11.42578125" style="14"/>
    <col min="4044" max="4044" width="5.7109375" style="14" customWidth="1"/>
    <col min="4045" max="4045" width="27" style="14" customWidth="1"/>
    <col min="4046" max="4046" width="20.7109375" style="14" customWidth="1"/>
    <col min="4047" max="4047" width="5" style="14" customWidth="1"/>
    <col min="4048" max="4052" width="4.7109375" style="14" customWidth="1"/>
    <col min="4053" max="4053" width="8" style="14" customWidth="1"/>
    <col min="4054" max="4299" width="11.42578125" style="14"/>
    <col min="4300" max="4300" width="5.7109375" style="14" customWidth="1"/>
    <col min="4301" max="4301" width="27" style="14" customWidth="1"/>
    <col min="4302" max="4302" width="20.7109375" style="14" customWidth="1"/>
    <col min="4303" max="4303" width="5" style="14" customWidth="1"/>
    <col min="4304" max="4308" width="4.7109375" style="14" customWidth="1"/>
    <col min="4309" max="4309" width="8" style="14" customWidth="1"/>
    <col min="4310" max="4555" width="11.42578125" style="14"/>
    <col min="4556" max="4556" width="5.7109375" style="14" customWidth="1"/>
    <col min="4557" max="4557" width="27" style="14" customWidth="1"/>
    <col min="4558" max="4558" width="20.7109375" style="14" customWidth="1"/>
    <col min="4559" max="4559" width="5" style="14" customWidth="1"/>
    <col min="4560" max="4564" width="4.7109375" style="14" customWidth="1"/>
    <col min="4565" max="4565" width="8" style="14" customWidth="1"/>
    <col min="4566" max="4811" width="11.42578125" style="14"/>
    <col min="4812" max="4812" width="5.7109375" style="14" customWidth="1"/>
    <col min="4813" max="4813" width="27" style="14" customWidth="1"/>
    <col min="4814" max="4814" width="20.7109375" style="14" customWidth="1"/>
    <col min="4815" max="4815" width="5" style="14" customWidth="1"/>
    <col min="4816" max="4820" width="4.7109375" style="14" customWidth="1"/>
    <col min="4821" max="4821" width="8" style="14" customWidth="1"/>
    <col min="4822" max="5067" width="11.42578125" style="14"/>
    <col min="5068" max="5068" width="5.7109375" style="14" customWidth="1"/>
    <col min="5069" max="5069" width="27" style="14" customWidth="1"/>
    <col min="5070" max="5070" width="20.7109375" style="14" customWidth="1"/>
    <col min="5071" max="5071" width="5" style="14" customWidth="1"/>
    <col min="5072" max="5076" width="4.7109375" style="14" customWidth="1"/>
    <col min="5077" max="5077" width="8" style="14" customWidth="1"/>
    <col min="5078" max="5323" width="11.42578125" style="14"/>
    <col min="5324" max="5324" width="5.7109375" style="14" customWidth="1"/>
    <col min="5325" max="5325" width="27" style="14" customWidth="1"/>
    <col min="5326" max="5326" width="20.7109375" style="14" customWidth="1"/>
    <col min="5327" max="5327" width="5" style="14" customWidth="1"/>
    <col min="5328" max="5332" width="4.7109375" style="14" customWidth="1"/>
    <col min="5333" max="5333" width="8" style="14" customWidth="1"/>
    <col min="5334" max="5579" width="11.42578125" style="14"/>
    <col min="5580" max="5580" width="5.7109375" style="14" customWidth="1"/>
    <col min="5581" max="5581" width="27" style="14" customWidth="1"/>
    <col min="5582" max="5582" width="20.7109375" style="14" customWidth="1"/>
    <col min="5583" max="5583" width="5" style="14" customWidth="1"/>
    <col min="5584" max="5588" width="4.7109375" style="14" customWidth="1"/>
    <col min="5589" max="5589" width="8" style="14" customWidth="1"/>
    <col min="5590" max="5835" width="11.42578125" style="14"/>
    <col min="5836" max="5836" width="5.7109375" style="14" customWidth="1"/>
    <col min="5837" max="5837" width="27" style="14" customWidth="1"/>
    <col min="5838" max="5838" width="20.7109375" style="14" customWidth="1"/>
    <col min="5839" max="5839" width="5" style="14" customWidth="1"/>
    <col min="5840" max="5844" width="4.7109375" style="14" customWidth="1"/>
    <col min="5845" max="5845" width="8" style="14" customWidth="1"/>
    <col min="5846" max="6091" width="11.42578125" style="14"/>
    <col min="6092" max="6092" width="5.7109375" style="14" customWidth="1"/>
    <col min="6093" max="6093" width="27" style="14" customWidth="1"/>
    <col min="6094" max="6094" width="20.7109375" style="14" customWidth="1"/>
    <col min="6095" max="6095" width="5" style="14" customWidth="1"/>
    <col min="6096" max="6100" width="4.7109375" style="14" customWidth="1"/>
    <col min="6101" max="6101" width="8" style="14" customWidth="1"/>
    <col min="6102" max="6347" width="11.42578125" style="14"/>
    <col min="6348" max="6348" width="5.7109375" style="14" customWidth="1"/>
    <col min="6349" max="6349" width="27" style="14" customWidth="1"/>
    <col min="6350" max="6350" width="20.7109375" style="14" customWidth="1"/>
    <col min="6351" max="6351" width="5" style="14" customWidth="1"/>
    <col min="6352" max="6356" width="4.7109375" style="14" customWidth="1"/>
    <col min="6357" max="6357" width="8" style="14" customWidth="1"/>
    <col min="6358" max="6603" width="11.42578125" style="14"/>
    <col min="6604" max="6604" width="5.7109375" style="14" customWidth="1"/>
    <col min="6605" max="6605" width="27" style="14" customWidth="1"/>
    <col min="6606" max="6606" width="20.7109375" style="14" customWidth="1"/>
    <col min="6607" max="6607" width="5" style="14" customWidth="1"/>
    <col min="6608" max="6612" width="4.7109375" style="14" customWidth="1"/>
    <col min="6613" max="6613" width="8" style="14" customWidth="1"/>
    <col min="6614" max="6859" width="11.42578125" style="14"/>
    <col min="6860" max="6860" width="5.7109375" style="14" customWidth="1"/>
    <col min="6861" max="6861" width="27" style="14" customWidth="1"/>
    <col min="6862" max="6862" width="20.7109375" style="14" customWidth="1"/>
    <col min="6863" max="6863" width="5" style="14" customWidth="1"/>
    <col min="6864" max="6868" width="4.7109375" style="14" customWidth="1"/>
    <col min="6869" max="6869" width="8" style="14" customWidth="1"/>
    <col min="6870" max="7115" width="11.42578125" style="14"/>
    <col min="7116" max="7116" width="5.7109375" style="14" customWidth="1"/>
    <col min="7117" max="7117" width="27" style="14" customWidth="1"/>
    <col min="7118" max="7118" width="20.7109375" style="14" customWidth="1"/>
    <col min="7119" max="7119" width="5" style="14" customWidth="1"/>
    <col min="7120" max="7124" width="4.7109375" style="14" customWidth="1"/>
    <col min="7125" max="7125" width="8" style="14" customWidth="1"/>
    <col min="7126" max="7371" width="11.42578125" style="14"/>
    <col min="7372" max="7372" width="5.7109375" style="14" customWidth="1"/>
    <col min="7373" max="7373" width="27" style="14" customWidth="1"/>
    <col min="7374" max="7374" width="20.7109375" style="14" customWidth="1"/>
    <col min="7375" max="7375" width="5" style="14" customWidth="1"/>
    <col min="7376" max="7380" width="4.7109375" style="14" customWidth="1"/>
    <col min="7381" max="7381" width="8" style="14" customWidth="1"/>
    <col min="7382" max="7627" width="11.42578125" style="14"/>
    <col min="7628" max="7628" width="5.7109375" style="14" customWidth="1"/>
    <col min="7629" max="7629" width="27" style="14" customWidth="1"/>
    <col min="7630" max="7630" width="20.7109375" style="14" customWidth="1"/>
    <col min="7631" max="7631" width="5" style="14" customWidth="1"/>
    <col min="7632" max="7636" width="4.7109375" style="14" customWidth="1"/>
    <col min="7637" max="7637" width="8" style="14" customWidth="1"/>
    <col min="7638" max="7883" width="11.42578125" style="14"/>
    <col min="7884" max="7884" width="5.7109375" style="14" customWidth="1"/>
    <col min="7885" max="7885" width="27" style="14" customWidth="1"/>
    <col min="7886" max="7886" width="20.7109375" style="14" customWidth="1"/>
    <col min="7887" max="7887" width="5" style="14" customWidth="1"/>
    <col min="7888" max="7892" width="4.7109375" style="14" customWidth="1"/>
    <col min="7893" max="7893" width="8" style="14" customWidth="1"/>
    <col min="7894" max="8139" width="11.42578125" style="14"/>
    <col min="8140" max="8140" width="5.7109375" style="14" customWidth="1"/>
    <col min="8141" max="8141" width="27" style="14" customWidth="1"/>
    <col min="8142" max="8142" width="20.7109375" style="14" customWidth="1"/>
    <col min="8143" max="8143" width="5" style="14" customWidth="1"/>
    <col min="8144" max="8148" width="4.7109375" style="14" customWidth="1"/>
    <col min="8149" max="8149" width="8" style="14" customWidth="1"/>
    <col min="8150" max="8395" width="11.42578125" style="14"/>
    <col min="8396" max="8396" width="5.7109375" style="14" customWidth="1"/>
    <col min="8397" max="8397" width="27" style="14" customWidth="1"/>
    <col min="8398" max="8398" width="20.7109375" style="14" customWidth="1"/>
    <col min="8399" max="8399" width="5" style="14" customWidth="1"/>
    <col min="8400" max="8404" width="4.7109375" style="14" customWidth="1"/>
    <col min="8405" max="8405" width="8" style="14" customWidth="1"/>
    <col min="8406" max="8651" width="11.42578125" style="14"/>
    <col min="8652" max="8652" width="5.7109375" style="14" customWidth="1"/>
    <col min="8653" max="8653" width="27" style="14" customWidth="1"/>
    <col min="8654" max="8654" width="20.7109375" style="14" customWidth="1"/>
    <col min="8655" max="8655" width="5" style="14" customWidth="1"/>
    <col min="8656" max="8660" width="4.7109375" style="14" customWidth="1"/>
    <col min="8661" max="8661" width="8" style="14" customWidth="1"/>
    <col min="8662" max="8907" width="11.42578125" style="14"/>
    <col min="8908" max="8908" width="5.7109375" style="14" customWidth="1"/>
    <col min="8909" max="8909" width="27" style="14" customWidth="1"/>
    <col min="8910" max="8910" width="20.7109375" style="14" customWidth="1"/>
    <col min="8911" max="8911" width="5" style="14" customWidth="1"/>
    <col min="8912" max="8916" width="4.7109375" style="14" customWidth="1"/>
    <col min="8917" max="8917" width="8" style="14" customWidth="1"/>
    <col min="8918" max="9163" width="11.42578125" style="14"/>
    <col min="9164" max="9164" width="5.7109375" style="14" customWidth="1"/>
    <col min="9165" max="9165" width="27" style="14" customWidth="1"/>
    <col min="9166" max="9166" width="20.7109375" style="14" customWidth="1"/>
    <col min="9167" max="9167" width="5" style="14" customWidth="1"/>
    <col min="9168" max="9172" width="4.7109375" style="14" customWidth="1"/>
    <col min="9173" max="9173" width="8" style="14" customWidth="1"/>
    <col min="9174" max="9419" width="11.42578125" style="14"/>
    <col min="9420" max="9420" width="5.7109375" style="14" customWidth="1"/>
    <col min="9421" max="9421" width="27" style="14" customWidth="1"/>
    <col min="9422" max="9422" width="20.7109375" style="14" customWidth="1"/>
    <col min="9423" max="9423" width="5" style="14" customWidth="1"/>
    <col min="9424" max="9428" width="4.7109375" style="14" customWidth="1"/>
    <col min="9429" max="9429" width="8" style="14" customWidth="1"/>
    <col min="9430" max="9675" width="11.42578125" style="14"/>
    <col min="9676" max="9676" width="5.7109375" style="14" customWidth="1"/>
    <col min="9677" max="9677" width="27" style="14" customWidth="1"/>
    <col min="9678" max="9678" width="20.7109375" style="14" customWidth="1"/>
    <col min="9679" max="9679" width="5" style="14" customWidth="1"/>
    <col min="9680" max="9684" width="4.7109375" style="14" customWidth="1"/>
    <col min="9685" max="9685" width="8" style="14" customWidth="1"/>
    <col min="9686" max="9931" width="11.42578125" style="14"/>
    <col min="9932" max="9932" width="5.7109375" style="14" customWidth="1"/>
    <col min="9933" max="9933" width="27" style="14" customWidth="1"/>
    <col min="9934" max="9934" width="20.7109375" style="14" customWidth="1"/>
    <col min="9935" max="9935" width="5" style="14" customWidth="1"/>
    <col min="9936" max="9940" width="4.7109375" style="14" customWidth="1"/>
    <col min="9941" max="9941" width="8" style="14" customWidth="1"/>
    <col min="9942" max="10187" width="11.42578125" style="14"/>
    <col min="10188" max="10188" width="5.7109375" style="14" customWidth="1"/>
    <col min="10189" max="10189" width="27" style="14" customWidth="1"/>
    <col min="10190" max="10190" width="20.7109375" style="14" customWidth="1"/>
    <col min="10191" max="10191" width="5" style="14" customWidth="1"/>
    <col min="10192" max="10196" width="4.7109375" style="14" customWidth="1"/>
    <col min="10197" max="10197" width="8" style="14" customWidth="1"/>
    <col min="10198" max="10443" width="11.42578125" style="14"/>
    <col min="10444" max="10444" width="5.7109375" style="14" customWidth="1"/>
    <col min="10445" max="10445" width="27" style="14" customWidth="1"/>
    <col min="10446" max="10446" width="20.7109375" style="14" customWidth="1"/>
    <col min="10447" max="10447" width="5" style="14" customWidth="1"/>
    <col min="10448" max="10452" width="4.7109375" style="14" customWidth="1"/>
    <col min="10453" max="10453" width="8" style="14" customWidth="1"/>
    <col min="10454" max="10699" width="11.42578125" style="14"/>
    <col min="10700" max="10700" width="5.7109375" style="14" customWidth="1"/>
    <col min="10701" max="10701" width="27" style="14" customWidth="1"/>
    <col min="10702" max="10702" width="20.7109375" style="14" customWidth="1"/>
    <col min="10703" max="10703" width="5" style="14" customWidth="1"/>
    <col min="10704" max="10708" width="4.7109375" style="14" customWidth="1"/>
    <col min="10709" max="10709" width="8" style="14" customWidth="1"/>
    <col min="10710" max="10955" width="11.42578125" style="14"/>
    <col min="10956" max="10956" width="5.7109375" style="14" customWidth="1"/>
    <col min="10957" max="10957" width="27" style="14" customWidth="1"/>
    <col min="10958" max="10958" width="20.7109375" style="14" customWidth="1"/>
    <col min="10959" max="10959" width="5" style="14" customWidth="1"/>
    <col min="10960" max="10964" width="4.7109375" style="14" customWidth="1"/>
    <col min="10965" max="10965" width="8" style="14" customWidth="1"/>
    <col min="10966" max="11211" width="11.42578125" style="14"/>
    <col min="11212" max="11212" width="5.7109375" style="14" customWidth="1"/>
    <col min="11213" max="11213" width="27" style="14" customWidth="1"/>
    <col min="11214" max="11214" width="20.7109375" style="14" customWidth="1"/>
    <col min="11215" max="11215" width="5" style="14" customWidth="1"/>
    <col min="11216" max="11220" width="4.7109375" style="14" customWidth="1"/>
    <col min="11221" max="11221" width="8" style="14" customWidth="1"/>
    <col min="11222" max="11467" width="11.42578125" style="14"/>
    <col min="11468" max="11468" width="5.7109375" style="14" customWidth="1"/>
    <col min="11469" max="11469" width="27" style="14" customWidth="1"/>
    <col min="11470" max="11470" width="20.7109375" style="14" customWidth="1"/>
    <col min="11471" max="11471" width="5" style="14" customWidth="1"/>
    <col min="11472" max="11476" width="4.7109375" style="14" customWidth="1"/>
    <col min="11477" max="11477" width="8" style="14" customWidth="1"/>
    <col min="11478" max="11723" width="11.42578125" style="14"/>
    <col min="11724" max="11724" width="5.7109375" style="14" customWidth="1"/>
    <col min="11725" max="11725" width="27" style="14" customWidth="1"/>
    <col min="11726" max="11726" width="20.7109375" style="14" customWidth="1"/>
    <col min="11727" max="11727" width="5" style="14" customWidth="1"/>
    <col min="11728" max="11732" width="4.7109375" style="14" customWidth="1"/>
    <col min="11733" max="11733" width="8" style="14" customWidth="1"/>
    <col min="11734" max="11979" width="11.42578125" style="14"/>
    <col min="11980" max="11980" width="5.7109375" style="14" customWidth="1"/>
    <col min="11981" max="11981" width="27" style="14" customWidth="1"/>
    <col min="11982" max="11982" width="20.7109375" style="14" customWidth="1"/>
    <col min="11983" max="11983" width="5" style="14" customWidth="1"/>
    <col min="11984" max="11988" width="4.7109375" style="14" customWidth="1"/>
    <col min="11989" max="11989" width="8" style="14" customWidth="1"/>
    <col min="11990" max="12235" width="11.42578125" style="14"/>
    <col min="12236" max="12236" width="5.7109375" style="14" customWidth="1"/>
    <col min="12237" max="12237" width="27" style="14" customWidth="1"/>
    <col min="12238" max="12238" width="20.7109375" style="14" customWidth="1"/>
    <col min="12239" max="12239" width="5" style="14" customWidth="1"/>
    <col min="12240" max="12244" width="4.7109375" style="14" customWidth="1"/>
    <col min="12245" max="12245" width="8" style="14" customWidth="1"/>
    <col min="12246" max="12491" width="11.42578125" style="14"/>
    <col min="12492" max="12492" width="5.7109375" style="14" customWidth="1"/>
    <col min="12493" max="12493" width="27" style="14" customWidth="1"/>
    <col min="12494" max="12494" width="20.7109375" style="14" customWidth="1"/>
    <col min="12495" max="12495" width="5" style="14" customWidth="1"/>
    <col min="12496" max="12500" width="4.7109375" style="14" customWidth="1"/>
    <col min="12501" max="12501" width="8" style="14" customWidth="1"/>
    <col min="12502" max="12747" width="11.42578125" style="14"/>
    <col min="12748" max="12748" width="5.7109375" style="14" customWidth="1"/>
    <col min="12749" max="12749" width="27" style="14" customWidth="1"/>
    <col min="12750" max="12750" width="20.7109375" style="14" customWidth="1"/>
    <col min="12751" max="12751" width="5" style="14" customWidth="1"/>
    <col min="12752" max="12756" width="4.7109375" style="14" customWidth="1"/>
    <col min="12757" max="12757" width="8" style="14" customWidth="1"/>
    <col min="12758" max="13003" width="11.42578125" style="14"/>
    <col min="13004" max="13004" width="5.7109375" style="14" customWidth="1"/>
    <col min="13005" max="13005" width="27" style="14" customWidth="1"/>
    <col min="13006" max="13006" width="20.7109375" style="14" customWidth="1"/>
    <col min="13007" max="13007" width="5" style="14" customWidth="1"/>
    <col min="13008" max="13012" width="4.7109375" style="14" customWidth="1"/>
    <col min="13013" max="13013" width="8" style="14" customWidth="1"/>
    <col min="13014" max="13259" width="11.42578125" style="14"/>
    <col min="13260" max="13260" width="5.7109375" style="14" customWidth="1"/>
    <col min="13261" max="13261" width="27" style="14" customWidth="1"/>
    <col min="13262" max="13262" width="20.7109375" style="14" customWidth="1"/>
    <col min="13263" max="13263" width="5" style="14" customWidth="1"/>
    <col min="13264" max="13268" width="4.7109375" style="14" customWidth="1"/>
    <col min="13269" max="13269" width="8" style="14" customWidth="1"/>
    <col min="13270" max="13515" width="11.42578125" style="14"/>
    <col min="13516" max="13516" width="5.7109375" style="14" customWidth="1"/>
    <col min="13517" max="13517" width="27" style="14" customWidth="1"/>
    <col min="13518" max="13518" width="20.7109375" style="14" customWidth="1"/>
    <col min="13519" max="13519" width="5" style="14" customWidth="1"/>
    <col min="13520" max="13524" width="4.7109375" style="14" customWidth="1"/>
    <col min="13525" max="13525" width="8" style="14" customWidth="1"/>
    <col min="13526" max="13771" width="11.42578125" style="14"/>
    <col min="13772" max="13772" width="5.7109375" style="14" customWidth="1"/>
    <col min="13773" max="13773" width="27" style="14" customWidth="1"/>
    <col min="13774" max="13774" width="20.7109375" style="14" customWidth="1"/>
    <col min="13775" max="13775" width="5" style="14" customWidth="1"/>
    <col min="13776" max="13780" width="4.7109375" style="14" customWidth="1"/>
    <col min="13781" max="13781" width="8" style="14" customWidth="1"/>
    <col min="13782" max="14027" width="11.42578125" style="14"/>
    <col min="14028" max="14028" width="5.7109375" style="14" customWidth="1"/>
    <col min="14029" max="14029" width="27" style="14" customWidth="1"/>
    <col min="14030" max="14030" width="20.7109375" style="14" customWidth="1"/>
    <col min="14031" max="14031" width="5" style="14" customWidth="1"/>
    <col min="14032" max="14036" width="4.7109375" style="14" customWidth="1"/>
    <col min="14037" max="14037" width="8" style="14" customWidth="1"/>
    <col min="14038" max="14283" width="11.42578125" style="14"/>
    <col min="14284" max="14284" width="5.7109375" style="14" customWidth="1"/>
    <col min="14285" max="14285" width="27" style="14" customWidth="1"/>
    <col min="14286" max="14286" width="20.7109375" style="14" customWidth="1"/>
    <col min="14287" max="14287" width="5" style="14" customWidth="1"/>
    <col min="14288" max="14292" width="4.7109375" style="14" customWidth="1"/>
    <col min="14293" max="14293" width="8" style="14" customWidth="1"/>
    <col min="14294" max="14539" width="11.42578125" style="14"/>
    <col min="14540" max="14540" width="5.7109375" style="14" customWidth="1"/>
    <col min="14541" max="14541" width="27" style="14" customWidth="1"/>
    <col min="14542" max="14542" width="20.7109375" style="14" customWidth="1"/>
    <col min="14543" max="14543" width="5" style="14" customWidth="1"/>
    <col min="14544" max="14548" width="4.7109375" style="14" customWidth="1"/>
    <col min="14549" max="14549" width="8" style="14" customWidth="1"/>
    <col min="14550" max="14795" width="11.42578125" style="14"/>
    <col min="14796" max="14796" width="5.7109375" style="14" customWidth="1"/>
    <col min="14797" max="14797" width="27" style="14" customWidth="1"/>
    <col min="14798" max="14798" width="20.7109375" style="14" customWidth="1"/>
    <col min="14799" max="14799" width="5" style="14" customWidth="1"/>
    <col min="14800" max="14804" width="4.7109375" style="14" customWidth="1"/>
    <col min="14805" max="14805" width="8" style="14" customWidth="1"/>
    <col min="14806" max="15051" width="11.42578125" style="14"/>
    <col min="15052" max="15052" width="5.7109375" style="14" customWidth="1"/>
    <col min="15053" max="15053" width="27" style="14" customWidth="1"/>
    <col min="15054" max="15054" width="20.7109375" style="14" customWidth="1"/>
    <col min="15055" max="15055" width="5" style="14" customWidth="1"/>
    <col min="15056" max="15060" width="4.7109375" style="14" customWidth="1"/>
    <col min="15061" max="15061" width="8" style="14" customWidth="1"/>
    <col min="15062" max="15307" width="11.42578125" style="14"/>
    <col min="15308" max="15308" width="5.7109375" style="14" customWidth="1"/>
    <col min="15309" max="15309" width="27" style="14" customWidth="1"/>
    <col min="15310" max="15310" width="20.7109375" style="14" customWidth="1"/>
    <col min="15311" max="15311" width="5" style="14" customWidth="1"/>
    <col min="15312" max="15316" width="4.7109375" style="14" customWidth="1"/>
    <col min="15317" max="15317" width="8" style="14" customWidth="1"/>
    <col min="15318" max="15563" width="11.42578125" style="14"/>
    <col min="15564" max="15564" width="5.7109375" style="14" customWidth="1"/>
    <col min="15565" max="15565" width="27" style="14" customWidth="1"/>
    <col min="15566" max="15566" width="20.7109375" style="14" customWidth="1"/>
    <col min="15567" max="15567" width="5" style="14" customWidth="1"/>
    <col min="15568" max="15572" width="4.7109375" style="14" customWidth="1"/>
    <col min="15573" max="15573" width="8" style="14" customWidth="1"/>
    <col min="15574" max="15819" width="11.42578125" style="14"/>
    <col min="15820" max="15820" width="5.7109375" style="14" customWidth="1"/>
    <col min="15821" max="15821" width="27" style="14" customWidth="1"/>
    <col min="15822" max="15822" width="20.7109375" style="14" customWidth="1"/>
    <col min="15823" max="15823" width="5" style="14" customWidth="1"/>
    <col min="15824" max="15828" width="4.7109375" style="14" customWidth="1"/>
    <col min="15829" max="15829" width="8" style="14" customWidth="1"/>
    <col min="15830" max="16075" width="11.42578125" style="14"/>
    <col min="16076" max="16076" width="5.7109375" style="14" customWidth="1"/>
    <col min="16077" max="16077" width="27" style="14" customWidth="1"/>
    <col min="16078" max="16078" width="20.7109375" style="14" customWidth="1"/>
    <col min="16079" max="16079" width="5" style="14" customWidth="1"/>
    <col min="16080" max="16084" width="4.7109375" style="14" customWidth="1"/>
    <col min="16085" max="16085" width="8" style="14" customWidth="1"/>
    <col min="16086" max="16332" width="11.42578125" style="14"/>
    <col min="16333" max="16342" width="11.42578125" style="14" customWidth="1"/>
    <col min="16343" max="16363" width="11.42578125" style="14"/>
    <col min="16364" max="16384" width="11.5703125" style="14" customWidth="1"/>
  </cols>
  <sheetData>
    <row r="1" spans="1:9" ht="12.75" customHeight="1" x14ac:dyDescent="0.2">
      <c r="A1" s="19" t="s">
        <v>211</v>
      </c>
      <c r="B1" s="19"/>
      <c r="C1" s="20" t="s">
        <v>81</v>
      </c>
      <c r="D1" s="85">
        <v>2023</v>
      </c>
      <c r="E1" s="129" t="s">
        <v>206</v>
      </c>
      <c r="F1" s="129"/>
      <c r="G1" s="129"/>
      <c r="H1" s="129"/>
      <c r="I1" s="20" t="s">
        <v>212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35" t="s">
        <v>109</v>
      </c>
      <c r="C3" s="24"/>
      <c r="D3" s="24"/>
      <c r="E3" s="23">
        <v>370</v>
      </c>
      <c r="F3" s="23">
        <v>366</v>
      </c>
      <c r="G3" s="23">
        <v>372</v>
      </c>
      <c r="H3" s="24"/>
      <c r="I3" s="23">
        <f>SUM(D3:H3)</f>
        <v>1108</v>
      </c>
    </row>
    <row r="4" spans="1:9" ht="12.75" customHeight="1" x14ac:dyDescent="0.2">
      <c r="B4" s="17" t="s">
        <v>420</v>
      </c>
      <c r="G4" s="15"/>
    </row>
    <row r="5" spans="1:9" ht="12.75" customHeight="1" x14ac:dyDescent="0.2">
      <c r="A5" s="23">
        <v>2</v>
      </c>
      <c r="B5" s="35" t="s">
        <v>101</v>
      </c>
      <c r="C5" s="24"/>
      <c r="D5" s="24"/>
      <c r="E5" s="23">
        <v>355</v>
      </c>
      <c r="F5" s="23">
        <v>340</v>
      </c>
      <c r="G5" s="23">
        <v>360</v>
      </c>
      <c r="H5" s="24"/>
      <c r="I5" s="23">
        <f>SUM(D5:H5)</f>
        <v>1055</v>
      </c>
    </row>
    <row r="6" spans="1:9" ht="12.75" customHeight="1" x14ac:dyDescent="0.2">
      <c r="B6" s="17" t="s">
        <v>245</v>
      </c>
      <c r="G6" s="15"/>
    </row>
    <row r="7" spans="1:9" ht="12.75" customHeight="1" x14ac:dyDescent="0.2">
      <c r="A7" s="23">
        <v>3</v>
      </c>
      <c r="B7" s="35" t="s">
        <v>108</v>
      </c>
      <c r="C7" s="24"/>
      <c r="D7" s="24"/>
      <c r="E7" s="23">
        <v>352</v>
      </c>
      <c r="F7" s="23">
        <v>334</v>
      </c>
      <c r="G7" s="23">
        <v>351</v>
      </c>
      <c r="H7" s="24"/>
      <c r="I7" s="23">
        <f>SUM(D7:H7)</f>
        <v>1037</v>
      </c>
    </row>
    <row r="8" spans="1:9" ht="12.75" customHeight="1" x14ac:dyDescent="0.2">
      <c r="B8" s="17" t="s">
        <v>177</v>
      </c>
      <c r="G8" s="15"/>
    </row>
    <row r="9" spans="1:9" ht="12.75" customHeight="1" x14ac:dyDescent="0.2">
      <c r="A9" s="23">
        <v>4</v>
      </c>
      <c r="B9" s="35" t="s">
        <v>110</v>
      </c>
      <c r="C9" s="24"/>
      <c r="D9" s="24"/>
      <c r="E9" s="23">
        <v>356</v>
      </c>
      <c r="F9" s="23">
        <v>333</v>
      </c>
      <c r="G9" s="23">
        <v>341</v>
      </c>
      <c r="H9" s="24"/>
      <c r="I9" s="23">
        <f>SUM(D9:H9)</f>
        <v>1030</v>
      </c>
    </row>
    <row r="10" spans="1:9" ht="12.75" customHeight="1" x14ac:dyDescent="0.2">
      <c r="B10" s="17" t="s">
        <v>174</v>
      </c>
      <c r="G10" s="15"/>
    </row>
    <row r="11" spans="1:9" ht="12.75" customHeight="1" x14ac:dyDescent="0.2">
      <c r="A11" s="23" t="s">
        <v>95</v>
      </c>
      <c r="B11" s="35" t="s">
        <v>100</v>
      </c>
      <c r="C11" s="24"/>
      <c r="D11" s="24"/>
      <c r="E11" s="23">
        <v>352</v>
      </c>
      <c r="F11" s="23">
        <v>0</v>
      </c>
      <c r="G11" s="23">
        <v>116</v>
      </c>
      <c r="H11" s="24"/>
      <c r="I11" s="23">
        <f>SUM(D11:H11)</f>
        <v>468</v>
      </c>
    </row>
    <row r="12" spans="1:9" ht="12.75" customHeight="1" x14ac:dyDescent="0.2">
      <c r="B12" s="17" t="s">
        <v>246</v>
      </c>
      <c r="G12" s="15"/>
    </row>
    <row r="13" spans="1:9" ht="12.75" customHeight="1" x14ac:dyDescent="0.2">
      <c r="B13" s="17"/>
      <c r="G13" s="15"/>
    </row>
    <row r="14" spans="1:9" ht="12.75" customHeight="1" x14ac:dyDescent="0.2">
      <c r="A14" s="19" t="s">
        <v>213</v>
      </c>
      <c r="C14" s="20" t="s">
        <v>81</v>
      </c>
      <c r="D14" s="85">
        <v>2023</v>
      </c>
      <c r="E14" s="129" t="s">
        <v>209</v>
      </c>
      <c r="F14" s="129"/>
      <c r="G14" s="129"/>
      <c r="H14" s="129"/>
      <c r="I14" s="20" t="s">
        <v>212</v>
      </c>
    </row>
    <row r="15" spans="1:9" ht="12.75" customHeight="1" thickBot="1" x14ac:dyDescent="0.25">
      <c r="A15" s="21" t="s">
        <v>0</v>
      </c>
      <c r="B15" s="21" t="s">
        <v>3</v>
      </c>
      <c r="C15" s="21" t="s">
        <v>1</v>
      </c>
      <c r="D15" s="21"/>
      <c r="E15" s="21" t="s">
        <v>88</v>
      </c>
      <c r="F15" s="21" t="s">
        <v>89</v>
      </c>
      <c r="G15" s="21" t="s">
        <v>102</v>
      </c>
      <c r="H15" s="21" t="s">
        <v>111</v>
      </c>
      <c r="I15" s="21" t="s">
        <v>2</v>
      </c>
    </row>
    <row r="16" spans="1:9" ht="12.75" customHeight="1" x14ac:dyDescent="0.2">
      <c r="A16" s="15">
        <v>1</v>
      </c>
      <c r="B16" s="14" t="s">
        <v>165</v>
      </c>
      <c r="C16" s="14" t="s">
        <v>103</v>
      </c>
      <c r="D16" s="15"/>
      <c r="E16" s="15">
        <v>67</v>
      </c>
      <c r="F16" s="15">
        <v>76</v>
      </c>
      <c r="G16" s="15">
        <v>78</v>
      </c>
      <c r="H16" s="15">
        <v>73</v>
      </c>
      <c r="I16" s="15">
        <f t="shared" ref="I16:I17" si="0">SUM(E16:H16)</f>
        <v>294</v>
      </c>
    </row>
    <row r="17" spans="1:9" ht="12.75" customHeight="1" x14ac:dyDescent="0.2">
      <c r="A17" s="15">
        <v>2</v>
      </c>
      <c r="B17" s="14" t="s">
        <v>166</v>
      </c>
      <c r="C17" s="14" t="s">
        <v>103</v>
      </c>
      <c r="D17" s="15"/>
      <c r="E17" s="15">
        <v>59</v>
      </c>
      <c r="F17" s="15">
        <v>65</v>
      </c>
      <c r="G17" s="15">
        <v>69</v>
      </c>
      <c r="H17" s="15">
        <v>70</v>
      </c>
      <c r="I17" s="15">
        <f t="shared" si="0"/>
        <v>263</v>
      </c>
    </row>
    <row r="18" spans="1:9" ht="12.75" customHeight="1" x14ac:dyDescent="0.2">
      <c r="D18" s="15"/>
      <c r="G18" s="15"/>
      <c r="H18" s="15"/>
    </row>
    <row r="19" spans="1:9" ht="12.75" customHeight="1" x14ac:dyDescent="0.2">
      <c r="A19" s="19" t="s">
        <v>213</v>
      </c>
      <c r="C19" s="20" t="s">
        <v>92</v>
      </c>
      <c r="D19" s="85">
        <v>2023</v>
      </c>
      <c r="E19" s="129" t="s">
        <v>209</v>
      </c>
      <c r="F19" s="129"/>
      <c r="G19" s="129"/>
      <c r="H19" s="129"/>
      <c r="I19" s="20" t="s">
        <v>214</v>
      </c>
    </row>
    <row r="20" spans="1:9" ht="12.75" customHeight="1" thickBot="1" x14ac:dyDescent="0.25">
      <c r="A20" s="21" t="s">
        <v>0</v>
      </c>
      <c r="B20" s="21" t="s">
        <v>3</v>
      </c>
      <c r="C20" s="21" t="s">
        <v>1</v>
      </c>
      <c r="D20" s="21"/>
      <c r="E20" s="21" t="s">
        <v>88</v>
      </c>
      <c r="F20" s="21" t="s">
        <v>89</v>
      </c>
      <c r="G20" s="21" t="s">
        <v>102</v>
      </c>
      <c r="H20" s="21" t="s">
        <v>111</v>
      </c>
      <c r="I20" s="21" t="s">
        <v>2</v>
      </c>
    </row>
    <row r="21" spans="1:9" ht="12.75" customHeight="1" x14ac:dyDescent="0.2">
      <c r="A21" s="15">
        <v>1</v>
      </c>
      <c r="B21" s="14" t="s">
        <v>118</v>
      </c>
      <c r="C21" s="14" t="s">
        <v>116</v>
      </c>
      <c r="D21" s="22"/>
      <c r="E21" s="15">
        <v>95</v>
      </c>
      <c r="F21" s="15">
        <v>92</v>
      </c>
      <c r="G21" s="15">
        <v>94</v>
      </c>
      <c r="H21" s="15">
        <v>91</v>
      </c>
      <c r="I21" s="15">
        <f t="shared" ref="I21:I26" si="1">SUM(E21:H21)</f>
        <v>372</v>
      </c>
    </row>
    <row r="22" spans="1:9" ht="12.75" customHeight="1" x14ac:dyDescent="0.2">
      <c r="A22" s="15">
        <v>2</v>
      </c>
      <c r="B22" s="14" t="s">
        <v>117</v>
      </c>
      <c r="C22" s="14" t="s">
        <v>4</v>
      </c>
      <c r="D22" s="27"/>
      <c r="E22" s="15">
        <v>91</v>
      </c>
      <c r="F22" s="15">
        <v>89</v>
      </c>
      <c r="G22" s="15">
        <v>92</v>
      </c>
      <c r="H22" s="15">
        <v>88</v>
      </c>
      <c r="I22" s="15">
        <f t="shared" si="1"/>
        <v>360</v>
      </c>
    </row>
    <row r="23" spans="1:9" ht="12.75" customHeight="1" x14ac:dyDescent="0.2">
      <c r="A23" s="15">
        <v>3</v>
      </c>
      <c r="B23" s="14" t="s">
        <v>167</v>
      </c>
      <c r="C23" s="14" t="s">
        <v>114</v>
      </c>
      <c r="D23" s="15"/>
      <c r="E23" s="15">
        <v>88</v>
      </c>
      <c r="F23" s="15">
        <v>93</v>
      </c>
      <c r="G23" s="15">
        <v>82</v>
      </c>
      <c r="H23" s="15">
        <v>93</v>
      </c>
      <c r="I23" s="15">
        <f t="shared" si="1"/>
        <v>356</v>
      </c>
    </row>
    <row r="24" spans="1:9" ht="12.75" customHeight="1" x14ac:dyDescent="0.2">
      <c r="A24" s="15">
        <v>4</v>
      </c>
      <c r="B24" s="14" t="s">
        <v>157</v>
      </c>
      <c r="C24" s="14" t="s">
        <v>116</v>
      </c>
      <c r="D24" s="15"/>
      <c r="E24" s="15">
        <v>82</v>
      </c>
      <c r="F24" s="15">
        <v>85</v>
      </c>
      <c r="G24" s="15">
        <v>95</v>
      </c>
      <c r="H24" s="15">
        <v>89</v>
      </c>
      <c r="I24" s="15">
        <f t="shared" si="1"/>
        <v>351</v>
      </c>
    </row>
    <row r="25" spans="1:9" ht="12.75" customHeight="1" x14ac:dyDescent="0.2">
      <c r="A25" s="15">
        <v>5</v>
      </c>
      <c r="B25" s="14" t="s">
        <v>133</v>
      </c>
      <c r="C25" s="14" t="s">
        <v>114</v>
      </c>
      <c r="D25" s="15"/>
      <c r="E25" s="15">
        <v>75</v>
      </c>
      <c r="F25" s="15">
        <v>89</v>
      </c>
      <c r="G25" s="15">
        <v>89</v>
      </c>
      <c r="H25" s="15">
        <v>88</v>
      </c>
      <c r="I25" s="15">
        <f t="shared" si="1"/>
        <v>341</v>
      </c>
    </row>
    <row r="26" spans="1:9" ht="12.75" customHeight="1" x14ac:dyDescent="0.2">
      <c r="A26" s="15">
        <v>6</v>
      </c>
      <c r="B26" s="14" t="s">
        <v>241</v>
      </c>
      <c r="C26" s="14" t="s">
        <v>4</v>
      </c>
      <c r="D26" s="15"/>
      <c r="E26" s="15">
        <v>80</v>
      </c>
      <c r="F26" s="15">
        <v>76</v>
      </c>
      <c r="G26" s="15">
        <v>91</v>
      </c>
      <c r="H26" s="15">
        <v>93</v>
      </c>
      <c r="I26" s="15">
        <f t="shared" si="1"/>
        <v>340</v>
      </c>
    </row>
    <row r="27" spans="1:9" ht="12.75" customHeight="1" x14ac:dyDescent="0.2">
      <c r="A27" s="15">
        <v>7</v>
      </c>
      <c r="B27" s="14" t="s">
        <v>132</v>
      </c>
      <c r="C27" s="14" t="s">
        <v>114</v>
      </c>
      <c r="D27" s="15"/>
      <c r="E27" s="15">
        <v>87</v>
      </c>
      <c r="F27" s="15">
        <v>80</v>
      </c>
      <c r="G27" s="15">
        <v>79</v>
      </c>
      <c r="H27" s="15">
        <v>87</v>
      </c>
      <c r="I27" s="15">
        <f>SUM(E27:H27)</f>
        <v>333</v>
      </c>
    </row>
    <row r="28" spans="1:9" ht="12.75" customHeight="1" x14ac:dyDescent="0.2">
      <c r="A28" s="15">
        <v>8</v>
      </c>
      <c r="B28" s="14" t="s">
        <v>130</v>
      </c>
      <c r="C28" s="14" t="s">
        <v>131</v>
      </c>
      <c r="D28" s="15"/>
      <c r="E28" s="15">
        <v>82</v>
      </c>
      <c r="F28" s="15">
        <v>86</v>
      </c>
      <c r="G28" s="15">
        <v>78</v>
      </c>
      <c r="H28" s="15">
        <v>79</v>
      </c>
      <c r="I28" s="15">
        <f>SUM(E28:H28)</f>
        <v>325</v>
      </c>
    </row>
    <row r="29" spans="1:9" ht="12.75" customHeight="1" x14ac:dyDescent="0.2">
      <c r="A29" s="15">
        <v>9</v>
      </c>
      <c r="B29" s="14" t="s">
        <v>242</v>
      </c>
      <c r="C29" s="14" t="s">
        <v>116</v>
      </c>
      <c r="D29" s="15"/>
      <c r="E29" s="15">
        <v>77</v>
      </c>
      <c r="F29" s="15">
        <v>61</v>
      </c>
      <c r="G29" s="15">
        <v>86</v>
      </c>
      <c r="H29" s="15">
        <v>86</v>
      </c>
      <c r="I29" s="15">
        <f>SUM(E29:H29)</f>
        <v>310</v>
      </c>
    </row>
    <row r="30" spans="1:9" ht="12.75" customHeight="1" x14ac:dyDescent="0.2">
      <c r="A30" s="80" t="s">
        <v>419</v>
      </c>
      <c r="B30" s="32" t="s">
        <v>112</v>
      </c>
      <c r="C30" s="32" t="s">
        <v>103</v>
      </c>
      <c r="D30" s="31"/>
      <c r="E30" s="31">
        <v>92</v>
      </c>
      <c r="F30" s="31">
        <v>95</v>
      </c>
      <c r="G30" s="31">
        <v>100</v>
      </c>
      <c r="H30" s="31">
        <v>99</v>
      </c>
      <c r="I30" s="31">
        <f>SUM(E30:H30)</f>
        <v>386</v>
      </c>
    </row>
    <row r="31" spans="1:9" ht="12.75" customHeight="1" x14ac:dyDescent="0.2">
      <c r="D31" s="15"/>
      <c r="G31" s="15"/>
      <c r="H31" s="15"/>
    </row>
    <row r="32" spans="1:9" ht="12.75" customHeight="1" x14ac:dyDescent="0.2">
      <c r="A32" s="19" t="s">
        <v>213</v>
      </c>
      <c r="C32" s="20" t="s">
        <v>82</v>
      </c>
      <c r="D32" s="85">
        <v>2023</v>
      </c>
      <c r="E32" s="129" t="s">
        <v>210</v>
      </c>
      <c r="F32" s="129"/>
      <c r="G32" s="129"/>
      <c r="H32" s="129"/>
      <c r="I32" s="20" t="s">
        <v>216</v>
      </c>
    </row>
    <row r="33" spans="1:9" ht="12.75" customHeight="1" thickBot="1" x14ac:dyDescent="0.25">
      <c r="A33" s="21" t="s">
        <v>0</v>
      </c>
      <c r="B33" s="21" t="s">
        <v>3</v>
      </c>
      <c r="C33" s="21" t="s">
        <v>1</v>
      </c>
      <c r="D33" s="21"/>
      <c r="E33" s="21" t="s">
        <v>88</v>
      </c>
      <c r="F33" s="21" t="s">
        <v>89</v>
      </c>
      <c r="G33" s="21" t="s">
        <v>102</v>
      </c>
      <c r="H33" s="21" t="s">
        <v>111</v>
      </c>
      <c r="I33" s="21" t="s">
        <v>2</v>
      </c>
    </row>
    <row r="34" spans="1:9" ht="12.75" customHeight="1" x14ac:dyDescent="0.2">
      <c r="A34" s="15">
        <v>1</v>
      </c>
      <c r="B34" s="17" t="s">
        <v>122</v>
      </c>
      <c r="C34" s="36" t="s">
        <v>116</v>
      </c>
      <c r="D34" s="27"/>
      <c r="E34" s="15">
        <v>91</v>
      </c>
      <c r="F34" s="15">
        <v>91</v>
      </c>
      <c r="G34" s="15">
        <v>95</v>
      </c>
      <c r="H34" s="15">
        <v>93</v>
      </c>
      <c r="I34" s="15">
        <f t="shared" ref="I34:I43" si="2">SUM(E34:H34)</f>
        <v>370</v>
      </c>
    </row>
    <row r="35" spans="1:9" ht="12.75" customHeight="1" x14ac:dyDescent="0.2">
      <c r="A35" s="15">
        <v>2</v>
      </c>
      <c r="B35" s="14" t="s">
        <v>115</v>
      </c>
      <c r="C35" s="14" t="s">
        <v>116</v>
      </c>
      <c r="D35" s="15"/>
      <c r="E35" s="15">
        <v>86</v>
      </c>
      <c r="F35" s="15">
        <v>86</v>
      </c>
      <c r="G35" s="15">
        <v>98</v>
      </c>
      <c r="H35" s="15">
        <v>96</v>
      </c>
      <c r="I35" s="15">
        <f t="shared" si="2"/>
        <v>366</v>
      </c>
    </row>
    <row r="36" spans="1:9" ht="12.75" customHeight="1" x14ac:dyDescent="0.2">
      <c r="A36" s="15">
        <v>3</v>
      </c>
      <c r="B36" s="14" t="s">
        <v>135</v>
      </c>
      <c r="C36" s="14" t="s">
        <v>131</v>
      </c>
      <c r="D36" s="27" t="s">
        <v>91</v>
      </c>
      <c r="E36" s="15">
        <v>87</v>
      </c>
      <c r="F36" s="15">
        <v>90</v>
      </c>
      <c r="G36" s="15">
        <v>84</v>
      </c>
      <c r="H36" s="15">
        <v>96</v>
      </c>
      <c r="I36" s="15">
        <f t="shared" si="2"/>
        <v>357</v>
      </c>
    </row>
    <row r="37" spans="1:9" ht="12.75" customHeight="1" x14ac:dyDescent="0.2">
      <c r="A37" s="15">
        <v>4</v>
      </c>
      <c r="B37" s="17" t="s">
        <v>134</v>
      </c>
      <c r="C37" s="17" t="s">
        <v>116</v>
      </c>
      <c r="D37" s="15"/>
      <c r="E37" s="15">
        <v>90</v>
      </c>
      <c r="F37" s="15">
        <v>92</v>
      </c>
      <c r="G37" s="15">
        <v>76</v>
      </c>
      <c r="H37" s="15">
        <v>94</v>
      </c>
      <c r="I37" s="15">
        <f t="shared" si="2"/>
        <v>352</v>
      </c>
    </row>
    <row r="38" spans="1:9" ht="12.75" customHeight="1" x14ac:dyDescent="0.2">
      <c r="A38" s="15">
        <v>5</v>
      </c>
      <c r="B38" s="14" t="s">
        <v>136</v>
      </c>
      <c r="C38" s="14" t="s">
        <v>103</v>
      </c>
      <c r="D38" s="15"/>
      <c r="E38" s="15">
        <v>85</v>
      </c>
      <c r="F38" s="15">
        <v>93</v>
      </c>
      <c r="G38" s="15">
        <v>85</v>
      </c>
      <c r="H38" s="15">
        <v>89</v>
      </c>
      <c r="I38" s="15">
        <f t="shared" si="2"/>
        <v>352</v>
      </c>
    </row>
    <row r="39" spans="1:9" ht="12.75" customHeight="1" x14ac:dyDescent="0.2">
      <c r="A39" s="15">
        <v>6</v>
      </c>
      <c r="B39" s="17" t="s">
        <v>170</v>
      </c>
      <c r="C39" s="17" t="s">
        <v>116</v>
      </c>
      <c r="D39" s="15"/>
      <c r="E39" s="15">
        <v>82</v>
      </c>
      <c r="F39" s="15">
        <v>80</v>
      </c>
      <c r="G39" s="15">
        <v>83</v>
      </c>
      <c r="H39" s="15">
        <v>82</v>
      </c>
      <c r="I39" s="15">
        <f t="shared" si="2"/>
        <v>327</v>
      </c>
    </row>
    <row r="40" spans="1:9" ht="12.75" customHeight="1" x14ac:dyDescent="0.2">
      <c r="A40" s="15">
        <v>7</v>
      </c>
      <c r="B40" s="14" t="s">
        <v>120</v>
      </c>
      <c r="C40" s="14" t="s">
        <v>103</v>
      </c>
      <c r="D40" s="15"/>
      <c r="E40" s="15">
        <v>56</v>
      </c>
      <c r="F40" s="15">
        <v>33</v>
      </c>
      <c r="G40" s="15">
        <v>10</v>
      </c>
      <c r="H40" s="15">
        <v>17</v>
      </c>
      <c r="I40" s="15">
        <f t="shared" si="2"/>
        <v>116</v>
      </c>
    </row>
    <row r="41" spans="1:9" ht="12.75" customHeight="1" x14ac:dyDescent="0.2">
      <c r="A41" s="15" t="s">
        <v>104</v>
      </c>
      <c r="B41" s="14" t="s">
        <v>119</v>
      </c>
      <c r="C41" s="14" t="s">
        <v>116</v>
      </c>
      <c r="D41" s="15"/>
      <c r="E41" s="15">
        <v>0</v>
      </c>
      <c r="F41" s="15">
        <v>0</v>
      </c>
      <c r="G41" s="15">
        <v>0</v>
      </c>
      <c r="H41" s="15">
        <v>0</v>
      </c>
      <c r="I41" s="15">
        <f t="shared" si="2"/>
        <v>0</v>
      </c>
    </row>
    <row r="42" spans="1:9" ht="12.75" customHeight="1" x14ac:dyDescent="0.2">
      <c r="A42" s="15" t="s">
        <v>104</v>
      </c>
      <c r="B42" s="17" t="s">
        <v>243</v>
      </c>
      <c r="C42" s="17" t="s">
        <v>103</v>
      </c>
      <c r="D42" s="15"/>
      <c r="E42" s="15">
        <v>0</v>
      </c>
      <c r="F42" s="15">
        <v>0</v>
      </c>
      <c r="G42" s="15">
        <v>0</v>
      </c>
      <c r="H42" s="15">
        <v>0</v>
      </c>
      <c r="I42" s="15">
        <f t="shared" si="2"/>
        <v>0</v>
      </c>
    </row>
    <row r="43" spans="1:9" ht="12.75" customHeight="1" x14ac:dyDescent="0.2">
      <c r="A43" s="15" t="s">
        <v>104</v>
      </c>
      <c r="B43" s="17" t="s">
        <v>125</v>
      </c>
      <c r="C43" s="17" t="s">
        <v>162</v>
      </c>
      <c r="D43" s="27" t="s">
        <v>91</v>
      </c>
      <c r="E43" s="15">
        <v>0</v>
      </c>
      <c r="F43" s="15">
        <v>0</v>
      </c>
      <c r="G43" s="15">
        <v>0</v>
      </c>
      <c r="H43" s="15">
        <v>0</v>
      </c>
      <c r="I43" s="15">
        <f t="shared" si="2"/>
        <v>0</v>
      </c>
    </row>
    <row r="44" spans="1:9" ht="12.75" customHeight="1" x14ac:dyDescent="0.2">
      <c r="B44" s="17"/>
      <c r="D44" s="15"/>
      <c r="G44" s="15"/>
      <c r="H44" s="15"/>
    </row>
    <row r="45" spans="1:9" ht="12.75" customHeight="1" x14ac:dyDescent="0.2">
      <c r="A45" s="19" t="s">
        <v>213</v>
      </c>
      <c r="C45" s="20" t="s">
        <v>93</v>
      </c>
      <c r="D45" s="85">
        <v>2023</v>
      </c>
      <c r="E45" s="129" t="s">
        <v>210</v>
      </c>
      <c r="F45" s="129"/>
      <c r="G45" s="129"/>
      <c r="H45" s="129"/>
      <c r="I45" s="20" t="s">
        <v>219</v>
      </c>
    </row>
    <row r="46" spans="1:9" ht="12.75" customHeight="1" thickBot="1" x14ac:dyDescent="0.25">
      <c r="A46" s="21" t="s">
        <v>0</v>
      </c>
      <c r="B46" s="21" t="s">
        <v>3</v>
      </c>
      <c r="C46" s="21" t="s">
        <v>1</v>
      </c>
      <c r="D46" s="21"/>
      <c r="E46" s="21" t="s">
        <v>88</v>
      </c>
      <c r="F46" s="21" t="s">
        <v>89</v>
      </c>
      <c r="G46" s="21" t="s">
        <v>102</v>
      </c>
      <c r="H46" s="21" t="s">
        <v>111</v>
      </c>
      <c r="I46" s="21" t="s">
        <v>2</v>
      </c>
    </row>
    <row r="47" spans="1:9" ht="12.75" customHeight="1" x14ac:dyDescent="0.2">
      <c r="A47" s="15">
        <v>1</v>
      </c>
      <c r="B47" s="17" t="s">
        <v>123</v>
      </c>
      <c r="C47" s="14" t="s">
        <v>4</v>
      </c>
      <c r="D47" s="27"/>
      <c r="E47" s="15">
        <v>83</v>
      </c>
      <c r="F47" s="15">
        <v>82</v>
      </c>
      <c r="G47" s="15">
        <v>95</v>
      </c>
      <c r="H47" s="15">
        <v>95</v>
      </c>
      <c r="I47" s="15">
        <f>SUM(E47:H47)</f>
        <v>355</v>
      </c>
    </row>
    <row r="48" spans="1:9" ht="12.75" customHeight="1" x14ac:dyDescent="0.2">
      <c r="A48" s="15">
        <v>2</v>
      </c>
      <c r="B48" s="17" t="s">
        <v>121</v>
      </c>
      <c r="C48" s="14" t="s">
        <v>116</v>
      </c>
      <c r="D48" s="15"/>
      <c r="E48" s="15">
        <v>79</v>
      </c>
      <c r="F48" s="15">
        <v>80</v>
      </c>
      <c r="G48" s="15">
        <v>83</v>
      </c>
      <c r="H48" s="15">
        <v>92</v>
      </c>
      <c r="I48" s="15">
        <f>SUM(E48:H48)</f>
        <v>334</v>
      </c>
    </row>
    <row r="49" spans="1:9" ht="12.75" customHeight="1" x14ac:dyDescent="0.2">
      <c r="A49" s="15">
        <v>3</v>
      </c>
      <c r="B49" s="14" t="s">
        <v>94</v>
      </c>
      <c r="C49" s="14" t="s">
        <v>90</v>
      </c>
      <c r="D49" s="15"/>
      <c r="E49" s="15">
        <v>84</v>
      </c>
      <c r="F49" s="15">
        <v>74</v>
      </c>
      <c r="G49" s="15">
        <v>80</v>
      </c>
      <c r="H49" s="15">
        <v>71</v>
      </c>
      <c r="I49" s="15">
        <f t="shared" ref="I49:I50" si="3">SUM(E49:H49)</f>
        <v>309</v>
      </c>
    </row>
    <row r="50" spans="1:9" ht="12.75" customHeight="1" x14ac:dyDescent="0.2">
      <c r="A50" s="15">
        <v>4</v>
      </c>
      <c r="B50" s="17" t="s">
        <v>244</v>
      </c>
      <c r="C50" s="14" t="s">
        <v>114</v>
      </c>
      <c r="D50" s="15"/>
      <c r="E50" s="15">
        <v>43</v>
      </c>
      <c r="F50" s="15">
        <v>48</v>
      </c>
      <c r="G50" s="15">
        <v>72</v>
      </c>
      <c r="H50" s="15">
        <v>73</v>
      </c>
      <c r="I50" s="15">
        <f t="shared" si="3"/>
        <v>236</v>
      </c>
    </row>
  </sheetData>
  <mergeCells count="5">
    <mergeCell ref="E32:H32"/>
    <mergeCell ref="E45:H45"/>
    <mergeCell ref="E1:H1"/>
    <mergeCell ref="E14:H14"/>
    <mergeCell ref="E19:H1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&amp;A&amp;C&amp;"Times New Roman,Standard"Seite &amp;P von &amp;N&amp;R&amp;"Times New Roman,Standard"SpoRev .44          20.04.23</oddFooter>
  </headerFooter>
  <webPublishItems count="1">
    <webPublishItem id="3443" divId="gm23_erg_3443" sourceType="sheet" destinationFile="E:\gau\GauM\gm_23\ergebnisse\gm_2_55.html"/>
  </webPublishItem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EE5E-0FFB-4142-8A49-E8338A0C8EDD}">
  <dimension ref="A1:I21"/>
  <sheetViews>
    <sheetView zoomScaleNormal="150" workbookViewId="0"/>
  </sheetViews>
  <sheetFormatPr baseColWidth="10" defaultRowHeight="12.75" customHeight="1" x14ac:dyDescent="0.2"/>
  <cols>
    <col min="1" max="1" width="5.7109375" style="15" customWidth="1"/>
    <col min="2" max="2" width="27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8" style="15" customWidth="1"/>
    <col min="10" max="203" width="11.42578125" style="14"/>
    <col min="204" max="204" width="5.7109375" style="14" customWidth="1"/>
    <col min="205" max="205" width="27" style="14" customWidth="1"/>
    <col min="206" max="206" width="20.7109375" style="14" customWidth="1"/>
    <col min="207" max="207" width="5" style="14" customWidth="1"/>
    <col min="208" max="212" width="4.7109375" style="14" customWidth="1"/>
    <col min="213" max="213" width="8" style="14" customWidth="1"/>
    <col min="214" max="459" width="11.42578125" style="14"/>
    <col min="460" max="460" width="5.7109375" style="14" customWidth="1"/>
    <col min="461" max="461" width="27" style="14" customWidth="1"/>
    <col min="462" max="462" width="20.7109375" style="14" customWidth="1"/>
    <col min="463" max="463" width="5" style="14" customWidth="1"/>
    <col min="464" max="468" width="4.7109375" style="14" customWidth="1"/>
    <col min="469" max="469" width="8" style="14" customWidth="1"/>
    <col min="470" max="715" width="11.42578125" style="14"/>
    <col min="716" max="716" width="5.7109375" style="14" customWidth="1"/>
    <col min="717" max="717" width="27" style="14" customWidth="1"/>
    <col min="718" max="718" width="20.7109375" style="14" customWidth="1"/>
    <col min="719" max="719" width="5" style="14" customWidth="1"/>
    <col min="720" max="724" width="4.7109375" style="14" customWidth="1"/>
    <col min="725" max="725" width="8" style="14" customWidth="1"/>
    <col min="726" max="971" width="11.42578125" style="14"/>
    <col min="972" max="972" width="5.7109375" style="14" customWidth="1"/>
    <col min="973" max="973" width="27" style="14" customWidth="1"/>
    <col min="974" max="974" width="20.7109375" style="14" customWidth="1"/>
    <col min="975" max="975" width="5" style="14" customWidth="1"/>
    <col min="976" max="980" width="4.7109375" style="14" customWidth="1"/>
    <col min="981" max="981" width="8" style="14" customWidth="1"/>
    <col min="982" max="1227" width="11.42578125" style="14"/>
    <col min="1228" max="1228" width="5.7109375" style="14" customWidth="1"/>
    <col min="1229" max="1229" width="27" style="14" customWidth="1"/>
    <col min="1230" max="1230" width="20.7109375" style="14" customWidth="1"/>
    <col min="1231" max="1231" width="5" style="14" customWidth="1"/>
    <col min="1232" max="1236" width="4.7109375" style="14" customWidth="1"/>
    <col min="1237" max="1237" width="8" style="14" customWidth="1"/>
    <col min="1238" max="1483" width="11.42578125" style="14"/>
    <col min="1484" max="1484" width="5.7109375" style="14" customWidth="1"/>
    <col min="1485" max="1485" width="27" style="14" customWidth="1"/>
    <col min="1486" max="1486" width="20.7109375" style="14" customWidth="1"/>
    <col min="1487" max="1487" width="5" style="14" customWidth="1"/>
    <col min="1488" max="1492" width="4.7109375" style="14" customWidth="1"/>
    <col min="1493" max="1493" width="8" style="14" customWidth="1"/>
    <col min="1494" max="1739" width="11.42578125" style="14"/>
    <col min="1740" max="1740" width="5.7109375" style="14" customWidth="1"/>
    <col min="1741" max="1741" width="27" style="14" customWidth="1"/>
    <col min="1742" max="1742" width="20.7109375" style="14" customWidth="1"/>
    <col min="1743" max="1743" width="5" style="14" customWidth="1"/>
    <col min="1744" max="1748" width="4.7109375" style="14" customWidth="1"/>
    <col min="1749" max="1749" width="8" style="14" customWidth="1"/>
    <col min="1750" max="1995" width="11.42578125" style="14"/>
    <col min="1996" max="1996" width="5.7109375" style="14" customWidth="1"/>
    <col min="1997" max="1997" width="27" style="14" customWidth="1"/>
    <col min="1998" max="1998" width="20.7109375" style="14" customWidth="1"/>
    <col min="1999" max="1999" width="5" style="14" customWidth="1"/>
    <col min="2000" max="2004" width="4.7109375" style="14" customWidth="1"/>
    <col min="2005" max="2005" width="8" style="14" customWidth="1"/>
    <col min="2006" max="2251" width="11.42578125" style="14"/>
    <col min="2252" max="2252" width="5.7109375" style="14" customWidth="1"/>
    <col min="2253" max="2253" width="27" style="14" customWidth="1"/>
    <col min="2254" max="2254" width="20.7109375" style="14" customWidth="1"/>
    <col min="2255" max="2255" width="5" style="14" customWidth="1"/>
    <col min="2256" max="2260" width="4.7109375" style="14" customWidth="1"/>
    <col min="2261" max="2261" width="8" style="14" customWidth="1"/>
    <col min="2262" max="2507" width="11.42578125" style="14"/>
    <col min="2508" max="2508" width="5.7109375" style="14" customWidth="1"/>
    <col min="2509" max="2509" width="27" style="14" customWidth="1"/>
    <col min="2510" max="2510" width="20.7109375" style="14" customWidth="1"/>
    <col min="2511" max="2511" width="5" style="14" customWidth="1"/>
    <col min="2512" max="2516" width="4.7109375" style="14" customWidth="1"/>
    <col min="2517" max="2517" width="8" style="14" customWidth="1"/>
    <col min="2518" max="2763" width="11.42578125" style="14"/>
    <col min="2764" max="2764" width="5.7109375" style="14" customWidth="1"/>
    <col min="2765" max="2765" width="27" style="14" customWidth="1"/>
    <col min="2766" max="2766" width="20.7109375" style="14" customWidth="1"/>
    <col min="2767" max="2767" width="5" style="14" customWidth="1"/>
    <col min="2768" max="2772" width="4.7109375" style="14" customWidth="1"/>
    <col min="2773" max="2773" width="8" style="14" customWidth="1"/>
    <col min="2774" max="3019" width="11.42578125" style="14"/>
    <col min="3020" max="3020" width="5.7109375" style="14" customWidth="1"/>
    <col min="3021" max="3021" width="27" style="14" customWidth="1"/>
    <col min="3022" max="3022" width="20.7109375" style="14" customWidth="1"/>
    <col min="3023" max="3023" width="5" style="14" customWidth="1"/>
    <col min="3024" max="3028" width="4.7109375" style="14" customWidth="1"/>
    <col min="3029" max="3029" width="8" style="14" customWidth="1"/>
    <col min="3030" max="3275" width="11.42578125" style="14"/>
    <col min="3276" max="3276" width="5.7109375" style="14" customWidth="1"/>
    <col min="3277" max="3277" width="27" style="14" customWidth="1"/>
    <col min="3278" max="3278" width="20.7109375" style="14" customWidth="1"/>
    <col min="3279" max="3279" width="5" style="14" customWidth="1"/>
    <col min="3280" max="3284" width="4.7109375" style="14" customWidth="1"/>
    <col min="3285" max="3285" width="8" style="14" customWidth="1"/>
    <col min="3286" max="3531" width="11.42578125" style="14"/>
    <col min="3532" max="3532" width="5.7109375" style="14" customWidth="1"/>
    <col min="3533" max="3533" width="27" style="14" customWidth="1"/>
    <col min="3534" max="3534" width="20.7109375" style="14" customWidth="1"/>
    <col min="3535" max="3535" width="5" style="14" customWidth="1"/>
    <col min="3536" max="3540" width="4.7109375" style="14" customWidth="1"/>
    <col min="3541" max="3541" width="8" style="14" customWidth="1"/>
    <col min="3542" max="3787" width="11.42578125" style="14"/>
    <col min="3788" max="3788" width="5.7109375" style="14" customWidth="1"/>
    <col min="3789" max="3789" width="27" style="14" customWidth="1"/>
    <col min="3790" max="3790" width="20.7109375" style="14" customWidth="1"/>
    <col min="3791" max="3791" width="5" style="14" customWidth="1"/>
    <col min="3792" max="3796" width="4.7109375" style="14" customWidth="1"/>
    <col min="3797" max="3797" width="8" style="14" customWidth="1"/>
    <col min="3798" max="4043" width="11.42578125" style="14"/>
    <col min="4044" max="4044" width="5.7109375" style="14" customWidth="1"/>
    <col min="4045" max="4045" width="27" style="14" customWidth="1"/>
    <col min="4046" max="4046" width="20.7109375" style="14" customWidth="1"/>
    <col min="4047" max="4047" width="5" style="14" customWidth="1"/>
    <col min="4048" max="4052" width="4.7109375" style="14" customWidth="1"/>
    <col min="4053" max="4053" width="8" style="14" customWidth="1"/>
    <col min="4054" max="4299" width="11.42578125" style="14"/>
    <col min="4300" max="4300" width="5.7109375" style="14" customWidth="1"/>
    <col min="4301" max="4301" width="27" style="14" customWidth="1"/>
    <col min="4302" max="4302" width="20.7109375" style="14" customWidth="1"/>
    <col min="4303" max="4303" width="5" style="14" customWidth="1"/>
    <col min="4304" max="4308" width="4.7109375" style="14" customWidth="1"/>
    <col min="4309" max="4309" width="8" style="14" customWidth="1"/>
    <col min="4310" max="4555" width="11.42578125" style="14"/>
    <col min="4556" max="4556" width="5.7109375" style="14" customWidth="1"/>
    <col min="4557" max="4557" width="27" style="14" customWidth="1"/>
    <col min="4558" max="4558" width="20.7109375" style="14" customWidth="1"/>
    <col min="4559" max="4559" width="5" style="14" customWidth="1"/>
    <col min="4560" max="4564" width="4.7109375" style="14" customWidth="1"/>
    <col min="4565" max="4565" width="8" style="14" customWidth="1"/>
    <col min="4566" max="4811" width="11.42578125" style="14"/>
    <col min="4812" max="4812" width="5.7109375" style="14" customWidth="1"/>
    <col min="4813" max="4813" width="27" style="14" customWidth="1"/>
    <col min="4814" max="4814" width="20.7109375" style="14" customWidth="1"/>
    <col min="4815" max="4815" width="5" style="14" customWidth="1"/>
    <col min="4816" max="4820" width="4.7109375" style="14" customWidth="1"/>
    <col min="4821" max="4821" width="8" style="14" customWidth="1"/>
    <col min="4822" max="5067" width="11.42578125" style="14"/>
    <col min="5068" max="5068" width="5.7109375" style="14" customWidth="1"/>
    <col min="5069" max="5069" width="27" style="14" customWidth="1"/>
    <col min="5070" max="5070" width="20.7109375" style="14" customWidth="1"/>
    <col min="5071" max="5071" width="5" style="14" customWidth="1"/>
    <col min="5072" max="5076" width="4.7109375" style="14" customWidth="1"/>
    <col min="5077" max="5077" width="8" style="14" customWidth="1"/>
    <col min="5078" max="5323" width="11.42578125" style="14"/>
    <col min="5324" max="5324" width="5.7109375" style="14" customWidth="1"/>
    <col min="5325" max="5325" width="27" style="14" customWidth="1"/>
    <col min="5326" max="5326" width="20.7109375" style="14" customWidth="1"/>
    <col min="5327" max="5327" width="5" style="14" customWidth="1"/>
    <col min="5328" max="5332" width="4.7109375" style="14" customWidth="1"/>
    <col min="5333" max="5333" width="8" style="14" customWidth="1"/>
    <col min="5334" max="5579" width="11.42578125" style="14"/>
    <col min="5580" max="5580" width="5.7109375" style="14" customWidth="1"/>
    <col min="5581" max="5581" width="27" style="14" customWidth="1"/>
    <col min="5582" max="5582" width="20.7109375" style="14" customWidth="1"/>
    <col min="5583" max="5583" width="5" style="14" customWidth="1"/>
    <col min="5584" max="5588" width="4.7109375" style="14" customWidth="1"/>
    <col min="5589" max="5589" width="8" style="14" customWidth="1"/>
    <col min="5590" max="5835" width="11.42578125" style="14"/>
    <col min="5836" max="5836" width="5.7109375" style="14" customWidth="1"/>
    <col min="5837" max="5837" width="27" style="14" customWidth="1"/>
    <col min="5838" max="5838" width="20.7109375" style="14" customWidth="1"/>
    <col min="5839" max="5839" width="5" style="14" customWidth="1"/>
    <col min="5840" max="5844" width="4.7109375" style="14" customWidth="1"/>
    <col min="5845" max="5845" width="8" style="14" customWidth="1"/>
    <col min="5846" max="6091" width="11.42578125" style="14"/>
    <col min="6092" max="6092" width="5.7109375" style="14" customWidth="1"/>
    <col min="6093" max="6093" width="27" style="14" customWidth="1"/>
    <col min="6094" max="6094" width="20.7109375" style="14" customWidth="1"/>
    <col min="6095" max="6095" width="5" style="14" customWidth="1"/>
    <col min="6096" max="6100" width="4.7109375" style="14" customWidth="1"/>
    <col min="6101" max="6101" width="8" style="14" customWidth="1"/>
    <col min="6102" max="6347" width="11.42578125" style="14"/>
    <col min="6348" max="6348" width="5.7109375" style="14" customWidth="1"/>
    <col min="6349" max="6349" width="27" style="14" customWidth="1"/>
    <col min="6350" max="6350" width="20.7109375" style="14" customWidth="1"/>
    <col min="6351" max="6351" width="5" style="14" customWidth="1"/>
    <col min="6352" max="6356" width="4.7109375" style="14" customWidth="1"/>
    <col min="6357" max="6357" width="8" style="14" customWidth="1"/>
    <col min="6358" max="6603" width="11.42578125" style="14"/>
    <col min="6604" max="6604" width="5.7109375" style="14" customWidth="1"/>
    <col min="6605" max="6605" width="27" style="14" customWidth="1"/>
    <col min="6606" max="6606" width="20.7109375" style="14" customWidth="1"/>
    <col min="6607" max="6607" width="5" style="14" customWidth="1"/>
    <col min="6608" max="6612" width="4.7109375" style="14" customWidth="1"/>
    <col min="6613" max="6613" width="8" style="14" customWidth="1"/>
    <col min="6614" max="6859" width="11.42578125" style="14"/>
    <col min="6860" max="6860" width="5.7109375" style="14" customWidth="1"/>
    <col min="6861" max="6861" width="27" style="14" customWidth="1"/>
    <col min="6862" max="6862" width="20.7109375" style="14" customWidth="1"/>
    <col min="6863" max="6863" width="5" style="14" customWidth="1"/>
    <col min="6864" max="6868" width="4.7109375" style="14" customWidth="1"/>
    <col min="6869" max="6869" width="8" style="14" customWidth="1"/>
    <col min="6870" max="7115" width="11.42578125" style="14"/>
    <col min="7116" max="7116" width="5.7109375" style="14" customWidth="1"/>
    <col min="7117" max="7117" width="27" style="14" customWidth="1"/>
    <col min="7118" max="7118" width="20.7109375" style="14" customWidth="1"/>
    <col min="7119" max="7119" width="5" style="14" customWidth="1"/>
    <col min="7120" max="7124" width="4.7109375" style="14" customWidth="1"/>
    <col min="7125" max="7125" width="8" style="14" customWidth="1"/>
    <col min="7126" max="7371" width="11.42578125" style="14"/>
    <col min="7372" max="7372" width="5.7109375" style="14" customWidth="1"/>
    <col min="7373" max="7373" width="27" style="14" customWidth="1"/>
    <col min="7374" max="7374" width="20.7109375" style="14" customWidth="1"/>
    <col min="7375" max="7375" width="5" style="14" customWidth="1"/>
    <col min="7376" max="7380" width="4.7109375" style="14" customWidth="1"/>
    <col min="7381" max="7381" width="8" style="14" customWidth="1"/>
    <col min="7382" max="7627" width="11.42578125" style="14"/>
    <col min="7628" max="7628" width="5.7109375" style="14" customWidth="1"/>
    <col min="7629" max="7629" width="27" style="14" customWidth="1"/>
    <col min="7630" max="7630" width="20.7109375" style="14" customWidth="1"/>
    <col min="7631" max="7631" width="5" style="14" customWidth="1"/>
    <col min="7632" max="7636" width="4.7109375" style="14" customWidth="1"/>
    <col min="7637" max="7637" width="8" style="14" customWidth="1"/>
    <col min="7638" max="7883" width="11.42578125" style="14"/>
    <col min="7884" max="7884" width="5.7109375" style="14" customWidth="1"/>
    <col min="7885" max="7885" width="27" style="14" customWidth="1"/>
    <col min="7886" max="7886" width="20.7109375" style="14" customWidth="1"/>
    <col min="7887" max="7887" width="5" style="14" customWidth="1"/>
    <col min="7888" max="7892" width="4.7109375" style="14" customWidth="1"/>
    <col min="7893" max="7893" width="8" style="14" customWidth="1"/>
    <col min="7894" max="8139" width="11.42578125" style="14"/>
    <col min="8140" max="8140" width="5.7109375" style="14" customWidth="1"/>
    <col min="8141" max="8141" width="27" style="14" customWidth="1"/>
    <col min="8142" max="8142" width="20.7109375" style="14" customWidth="1"/>
    <col min="8143" max="8143" width="5" style="14" customWidth="1"/>
    <col min="8144" max="8148" width="4.7109375" style="14" customWidth="1"/>
    <col min="8149" max="8149" width="8" style="14" customWidth="1"/>
    <col min="8150" max="8395" width="11.42578125" style="14"/>
    <col min="8396" max="8396" width="5.7109375" style="14" customWidth="1"/>
    <col min="8397" max="8397" width="27" style="14" customWidth="1"/>
    <col min="8398" max="8398" width="20.7109375" style="14" customWidth="1"/>
    <col min="8399" max="8399" width="5" style="14" customWidth="1"/>
    <col min="8400" max="8404" width="4.7109375" style="14" customWidth="1"/>
    <col min="8405" max="8405" width="8" style="14" customWidth="1"/>
    <col min="8406" max="8651" width="11.42578125" style="14"/>
    <col min="8652" max="8652" width="5.7109375" style="14" customWidth="1"/>
    <col min="8653" max="8653" width="27" style="14" customWidth="1"/>
    <col min="8654" max="8654" width="20.7109375" style="14" customWidth="1"/>
    <col min="8655" max="8655" width="5" style="14" customWidth="1"/>
    <col min="8656" max="8660" width="4.7109375" style="14" customWidth="1"/>
    <col min="8661" max="8661" width="8" style="14" customWidth="1"/>
    <col min="8662" max="8907" width="11.42578125" style="14"/>
    <col min="8908" max="8908" width="5.7109375" style="14" customWidth="1"/>
    <col min="8909" max="8909" width="27" style="14" customWidth="1"/>
    <col min="8910" max="8910" width="20.7109375" style="14" customWidth="1"/>
    <col min="8911" max="8911" width="5" style="14" customWidth="1"/>
    <col min="8912" max="8916" width="4.7109375" style="14" customWidth="1"/>
    <col min="8917" max="8917" width="8" style="14" customWidth="1"/>
    <col min="8918" max="9163" width="11.42578125" style="14"/>
    <col min="9164" max="9164" width="5.7109375" style="14" customWidth="1"/>
    <col min="9165" max="9165" width="27" style="14" customWidth="1"/>
    <col min="9166" max="9166" width="20.7109375" style="14" customWidth="1"/>
    <col min="9167" max="9167" width="5" style="14" customWidth="1"/>
    <col min="9168" max="9172" width="4.7109375" style="14" customWidth="1"/>
    <col min="9173" max="9173" width="8" style="14" customWidth="1"/>
    <col min="9174" max="9419" width="11.42578125" style="14"/>
    <col min="9420" max="9420" width="5.7109375" style="14" customWidth="1"/>
    <col min="9421" max="9421" width="27" style="14" customWidth="1"/>
    <col min="9422" max="9422" width="20.7109375" style="14" customWidth="1"/>
    <col min="9423" max="9423" width="5" style="14" customWidth="1"/>
    <col min="9424" max="9428" width="4.7109375" style="14" customWidth="1"/>
    <col min="9429" max="9429" width="8" style="14" customWidth="1"/>
    <col min="9430" max="9675" width="11.42578125" style="14"/>
    <col min="9676" max="9676" width="5.7109375" style="14" customWidth="1"/>
    <col min="9677" max="9677" width="27" style="14" customWidth="1"/>
    <col min="9678" max="9678" width="20.7109375" style="14" customWidth="1"/>
    <col min="9679" max="9679" width="5" style="14" customWidth="1"/>
    <col min="9680" max="9684" width="4.7109375" style="14" customWidth="1"/>
    <col min="9685" max="9685" width="8" style="14" customWidth="1"/>
    <col min="9686" max="9931" width="11.42578125" style="14"/>
    <col min="9932" max="9932" width="5.7109375" style="14" customWidth="1"/>
    <col min="9933" max="9933" width="27" style="14" customWidth="1"/>
    <col min="9934" max="9934" width="20.7109375" style="14" customWidth="1"/>
    <col min="9935" max="9935" width="5" style="14" customWidth="1"/>
    <col min="9936" max="9940" width="4.7109375" style="14" customWidth="1"/>
    <col min="9941" max="9941" width="8" style="14" customWidth="1"/>
    <col min="9942" max="10187" width="11.42578125" style="14"/>
    <col min="10188" max="10188" width="5.7109375" style="14" customWidth="1"/>
    <col min="10189" max="10189" width="27" style="14" customWidth="1"/>
    <col min="10190" max="10190" width="20.7109375" style="14" customWidth="1"/>
    <col min="10191" max="10191" width="5" style="14" customWidth="1"/>
    <col min="10192" max="10196" width="4.7109375" style="14" customWidth="1"/>
    <col min="10197" max="10197" width="8" style="14" customWidth="1"/>
    <col min="10198" max="10443" width="11.42578125" style="14"/>
    <col min="10444" max="10444" width="5.7109375" style="14" customWidth="1"/>
    <col min="10445" max="10445" width="27" style="14" customWidth="1"/>
    <col min="10446" max="10446" width="20.7109375" style="14" customWidth="1"/>
    <col min="10447" max="10447" width="5" style="14" customWidth="1"/>
    <col min="10448" max="10452" width="4.7109375" style="14" customWidth="1"/>
    <col min="10453" max="10453" width="8" style="14" customWidth="1"/>
    <col min="10454" max="10699" width="11.42578125" style="14"/>
    <col min="10700" max="10700" width="5.7109375" style="14" customWidth="1"/>
    <col min="10701" max="10701" width="27" style="14" customWidth="1"/>
    <col min="10702" max="10702" width="20.7109375" style="14" customWidth="1"/>
    <col min="10703" max="10703" width="5" style="14" customWidth="1"/>
    <col min="10704" max="10708" width="4.7109375" style="14" customWidth="1"/>
    <col min="10709" max="10709" width="8" style="14" customWidth="1"/>
    <col min="10710" max="10955" width="11.42578125" style="14"/>
    <col min="10956" max="10956" width="5.7109375" style="14" customWidth="1"/>
    <col min="10957" max="10957" width="27" style="14" customWidth="1"/>
    <col min="10958" max="10958" width="20.7109375" style="14" customWidth="1"/>
    <col min="10959" max="10959" width="5" style="14" customWidth="1"/>
    <col min="10960" max="10964" width="4.7109375" style="14" customWidth="1"/>
    <col min="10965" max="10965" width="8" style="14" customWidth="1"/>
    <col min="10966" max="11211" width="11.42578125" style="14"/>
    <col min="11212" max="11212" width="5.7109375" style="14" customWidth="1"/>
    <col min="11213" max="11213" width="27" style="14" customWidth="1"/>
    <col min="11214" max="11214" width="20.7109375" style="14" customWidth="1"/>
    <col min="11215" max="11215" width="5" style="14" customWidth="1"/>
    <col min="11216" max="11220" width="4.7109375" style="14" customWidth="1"/>
    <col min="11221" max="11221" width="8" style="14" customWidth="1"/>
    <col min="11222" max="11467" width="11.42578125" style="14"/>
    <col min="11468" max="11468" width="5.7109375" style="14" customWidth="1"/>
    <col min="11469" max="11469" width="27" style="14" customWidth="1"/>
    <col min="11470" max="11470" width="20.7109375" style="14" customWidth="1"/>
    <col min="11471" max="11471" width="5" style="14" customWidth="1"/>
    <col min="11472" max="11476" width="4.7109375" style="14" customWidth="1"/>
    <col min="11477" max="11477" width="8" style="14" customWidth="1"/>
    <col min="11478" max="11723" width="11.42578125" style="14"/>
    <col min="11724" max="11724" width="5.7109375" style="14" customWidth="1"/>
    <col min="11725" max="11725" width="27" style="14" customWidth="1"/>
    <col min="11726" max="11726" width="20.7109375" style="14" customWidth="1"/>
    <col min="11727" max="11727" width="5" style="14" customWidth="1"/>
    <col min="11728" max="11732" width="4.7109375" style="14" customWidth="1"/>
    <col min="11733" max="11733" width="8" style="14" customWidth="1"/>
    <col min="11734" max="11979" width="11.42578125" style="14"/>
    <col min="11980" max="11980" width="5.7109375" style="14" customWidth="1"/>
    <col min="11981" max="11981" width="27" style="14" customWidth="1"/>
    <col min="11982" max="11982" width="20.7109375" style="14" customWidth="1"/>
    <col min="11983" max="11983" width="5" style="14" customWidth="1"/>
    <col min="11984" max="11988" width="4.7109375" style="14" customWidth="1"/>
    <col min="11989" max="11989" width="8" style="14" customWidth="1"/>
    <col min="11990" max="12235" width="11.42578125" style="14"/>
    <col min="12236" max="12236" width="5.7109375" style="14" customWidth="1"/>
    <col min="12237" max="12237" width="27" style="14" customWidth="1"/>
    <col min="12238" max="12238" width="20.7109375" style="14" customWidth="1"/>
    <col min="12239" max="12239" width="5" style="14" customWidth="1"/>
    <col min="12240" max="12244" width="4.7109375" style="14" customWidth="1"/>
    <col min="12245" max="12245" width="8" style="14" customWidth="1"/>
    <col min="12246" max="12491" width="11.42578125" style="14"/>
    <col min="12492" max="12492" width="5.7109375" style="14" customWidth="1"/>
    <col min="12493" max="12493" width="27" style="14" customWidth="1"/>
    <col min="12494" max="12494" width="20.7109375" style="14" customWidth="1"/>
    <col min="12495" max="12495" width="5" style="14" customWidth="1"/>
    <col min="12496" max="12500" width="4.7109375" style="14" customWidth="1"/>
    <col min="12501" max="12501" width="8" style="14" customWidth="1"/>
    <col min="12502" max="12747" width="11.42578125" style="14"/>
    <col min="12748" max="12748" width="5.7109375" style="14" customWidth="1"/>
    <col min="12749" max="12749" width="27" style="14" customWidth="1"/>
    <col min="12750" max="12750" width="20.7109375" style="14" customWidth="1"/>
    <col min="12751" max="12751" width="5" style="14" customWidth="1"/>
    <col min="12752" max="12756" width="4.7109375" style="14" customWidth="1"/>
    <col min="12757" max="12757" width="8" style="14" customWidth="1"/>
    <col min="12758" max="13003" width="11.42578125" style="14"/>
    <col min="13004" max="13004" width="5.7109375" style="14" customWidth="1"/>
    <col min="13005" max="13005" width="27" style="14" customWidth="1"/>
    <col min="13006" max="13006" width="20.7109375" style="14" customWidth="1"/>
    <col min="13007" max="13007" width="5" style="14" customWidth="1"/>
    <col min="13008" max="13012" width="4.7109375" style="14" customWidth="1"/>
    <col min="13013" max="13013" width="8" style="14" customWidth="1"/>
    <col min="13014" max="13259" width="11.42578125" style="14"/>
    <col min="13260" max="13260" width="5.7109375" style="14" customWidth="1"/>
    <col min="13261" max="13261" width="27" style="14" customWidth="1"/>
    <col min="13262" max="13262" width="20.7109375" style="14" customWidth="1"/>
    <col min="13263" max="13263" width="5" style="14" customWidth="1"/>
    <col min="13264" max="13268" width="4.7109375" style="14" customWidth="1"/>
    <col min="13269" max="13269" width="8" style="14" customWidth="1"/>
    <col min="13270" max="13515" width="11.42578125" style="14"/>
    <col min="13516" max="13516" width="5.7109375" style="14" customWidth="1"/>
    <col min="13517" max="13517" width="27" style="14" customWidth="1"/>
    <col min="13518" max="13518" width="20.7109375" style="14" customWidth="1"/>
    <col min="13519" max="13519" width="5" style="14" customWidth="1"/>
    <col min="13520" max="13524" width="4.7109375" style="14" customWidth="1"/>
    <col min="13525" max="13525" width="8" style="14" customWidth="1"/>
    <col min="13526" max="13771" width="11.42578125" style="14"/>
    <col min="13772" max="13772" width="5.7109375" style="14" customWidth="1"/>
    <col min="13773" max="13773" width="27" style="14" customWidth="1"/>
    <col min="13774" max="13774" width="20.7109375" style="14" customWidth="1"/>
    <col min="13775" max="13775" width="5" style="14" customWidth="1"/>
    <col min="13776" max="13780" width="4.7109375" style="14" customWidth="1"/>
    <col min="13781" max="13781" width="8" style="14" customWidth="1"/>
    <col min="13782" max="14027" width="11.42578125" style="14"/>
    <col min="14028" max="14028" width="5.7109375" style="14" customWidth="1"/>
    <col min="14029" max="14029" width="27" style="14" customWidth="1"/>
    <col min="14030" max="14030" width="20.7109375" style="14" customWidth="1"/>
    <col min="14031" max="14031" width="5" style="14" customWidth="1"/>
    <col min="14032" max="14036" width="4.7109375" style="14" customWidth="1"/>
    <col min="14037" max="14037" width="8" style="14" customWidth="1"/>
    <col min="14038" max="14283" width="11.42578125" style="14"/>
    <col min="14284" max="14284" width="5.7109375" style="14" customWidth="1"/>
    <col min="14285" max="14285" width="27" style="14" customWidth="1"/>
    <col min="14286" max="14286" width="20.7109375" style="14" customWidth="1"/>
    <col min="14287" max="14287" width="5" style="14" customWidth="1"/>
    <col min="14288" max="14292" width="4.7109375" style="14" customWidth="1"/>
    <col min="14293" max="14293" width="8" style="14" customWidth="1"/>
    <col min="14294" max="14539" width="11.42578125" style="14"/>
    <col min="14540" max="14540" width="5.7109375" style="14" customWidth="1"/>
    <col min="14541" max="14541" width="27" style="14" customWidth="1"/>
    <col min="14542" max="14542" width="20.7109375" style="14" customWidth="1"/>
    <col min="14543" max="14543" width="5" style="14" customWidth="1"/>
    <col min="14544" max="14548" width="4.7109375" style="14" customWidth="1"/>
    <col min="14549" max="14549" width="8" style="14" customWidth="1"/>
    <col min="14550" max="14795" width="11.42578125" style="14"/>
    <col min="14796" max="14796" width="5.7109375" style="14" customWidth="1"/>
    <col min="14797" max="14797" width="27" style="14" customWidth="1"/>
    <col min="14798" max="14798" width="20.7109375" style="14" customWidth="1"/>
    <col min="14799" max="14799" width="5" style="14" customWidth="1"/>
    <col min="14800" max="14804" width="4.7109375" style="14" customWidth="1"/>
    <col min="14805" max="14805" width="8" style="14" customWidth="1"/>
    <col min="14806" max="15051" width="11.42578125" style="14"/>
    <col min="15052" max="15052" width="5.7109375" style="14" customWidth="1"/>
    <col min="15053" max="15053" width="27" style="14" customWidth="1"/>
    <col min="15054" max="15054" width="20.7109375" style="14" customWidth="1"/>
    <col min="15055" max="15055" width="5" style="14" customWidth="1"/>
    <col min="15056" max="15060" width="4.7109375" style="14" customWidth="1"/>
    <col min="15061" max="15061" width="8" style="14" customWidth="1"/>
    <col min="15062" max="15307" width="11.42578125" style="14"/>
    <col min="15308" max="15308" width="5.7109375" style="14" customWidth="1"/>
    <col min="15309" max="15309" width="27" style="14" customWidth="1"/>
    <col min="15310" max="15310" width="20.7109375" style="14" customWidth="1"/>
    <col min="15311" max="15311" width="5" style="14" customWidth="1"/>
    <col min="15312" max="15316" width="4.7109375" style="14" customWidth="1"/>
    <col min="15317" max="15317" width="8" style="14" customWidth="1"/>
    <col min="15318" max="15563" width="11.42578125" style="14"/>
    <col min="15564" max="15564" width="5.7109375" style="14" customWidth="1"/>
    <col min="15565" max="15565" width="27" style="14" customWidth="1"/>
    <col min="15566" max="15566" width="20.7109375" style="14" customWidth="1"/>
    <col min="15567" max="15567" width="5" style="14" customWidth="1"/>
    <col min="15568" max="15572" width="4.7109375" style="14" customWidth="1"/>
    <col min="15573" max="15573" width="8" style="14" customWidth="1"/>
    <col min="15574" max="15819" width="11.42578125" style="14"/>
    <col min="15820" max="15820" width="5.7109375" style="14" customWidth="1"/>
    <col min="15821" max="15821" width="27" style="14" customWidth="1"/>
    <col min="15822" max="15822" width="20.7109375" style="14" customWidth="1"/>
    <col min="15823" max="15823" width="5" style="14" customWidth="1"/>
    <col min="15824" max="15828" width="4.7109375" style="14" customWidth="1"/>
    <col min="15829" max="15829" width="8" style="14" customWidth="1"/>
    <col min="15830" max="16075" width="11.42578125" style="14"/>
    <col min="16076" max="16076" width="5.7109375" style="14" customWidth="1"/>
    <col min="16077" max="16077" width="27" style="14" customWidth="1"/>
    <col min="16078" max="16078" width="20.7109375" style="14" customWidth="1"/>
    <col min="16079" max="16079" width="5" style="14" customWidth="1"/>
    <col min="16080" max="16084" width="4.7109375" style="14" customWidth="1"/>
    <col min="16085" max="16085" width="8" style="14" customWidth="1"/>
    <col min="16086" max="16332" width="11.42578125" style="14"/>
    <col min="16333" max="16342" width="11.42578125" style="14" customWidth="1"/>
    <col min="16343" max="16363" width="11.42578125" style="14"/>
    <col min="16364" max="16384" width="11.5703125" style="14" customWidth="1"/>
  </cols>
  <sheetData>
    <row r="1" spans="1:9" ht="12.75" customHeight="1" x14ac:dyDescent="0.2">
      <c r="A1" s="19" t="s">
        <v>221</v>
      </c>
      <c r="C1" s="20" t="s">
        <v>81</v>
      </c>
      <c r="D1" s="99">
        <v>2023</v>
      </c>
      <c r="E1" s="129" t="s">
        <v>206</v>
      </c>
      <c r="F1" s="129"/>
      <c r="G1" s="129"/>
      <c r="H1" s="129"/>
      <c r="I1" s="20" t="s">
        <v>222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108</v>
      </c>
      <c r="C3" s="24"/>
      <c r="D3" s="24"/>
      <c r="E3" s="23">
        <v>350</v>
      </c>
      <c r="F3" s="23">
        <v>384</v>
      </c>
      <c r="G3" s="23">
        <v>368</v>
      </c>
      <c r="H3" s="24"/>
      <c r="I3" s="23">
        <f>SUM(D3:H3)</f>
        <v>1102</v>
      </c>
    </row>
    <row r="4" spans="1:9" ht="12.75" customHeight="1" x14ac:dyDescent="0.2">
      <c r="B4" s="14" t="s">
        <v>420</v>
      </c>
      <c r="G4" s="15"/>
    </row>
    <row r="5" spans="1:9" ht="12.75" customHeight="1" x14ac:dyDescent="0.2">
      <c r="G5" s="15"/>
    </row>
    <row r="6" spans="1:9" ht="12.75" customHeight="1" x14ac:dyDescent="0.2">
      <c r="A6" s="19" t="s">
        <v>223</v>
      </c>
      <c r="C6" s="20" t="s">
        <v>92</v>
      </c>
      <c r="D6" s="85">
        <v>2023</v>
      </c>
      <c r="E6" s="129" t="s">
        <v>210</v>
      </c>
      <c r="F6" s="129"/>
      <c r="G6" s="129"/>
      <c r="H6" s="129"/>
      <c r="I6" s="20" t="s">
        <v>224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88</v>
      </c>
      <c r="F7" s="21" t="s">
        <v>89</v>
      </c>
      <c r="G7" s="21" t="s">
        <v>102</v>
      </c>
      <c r="H7" s="21" t="s">
        <v>111</v>
      </c>
      <c r="I7" s="21" t="s">
        <v>2</v>
      </c>
    </row>
    <row r="8" spans="1:9" ht="12.75" customHeight="1" x14ac:dyDescent="0.2">
      <c r="A8" s="15">
        <v>3</v>
      </c>
      <c r="B8" s="14" t="s">
        <v>118</v>
      </c>
      <c r="C8" s="14" t="s">
        <v>116</v>
      </c>
      <c r="D8" s="15"/>
      <c r="E8" s="15">
        <v>95</v>
      </c>
      <c r="F8" s="15">
        <v>90</v>
      </c>
      <c r="G8" s="15">
        <v>90</v>
      </c>
      <c r="H8" s="15">
        <v>93</v>
      </c>
      <c r="I8" s="15">
        <f>SUM(E8:H8)</f>
        <v>368</v>
      </c>
    </row>
    <row r="9" spans="1:9" ht="12.75" customHeight="1" x14ac:dyDescent="0.2">
      <c r="A9" s="15">
        <v>1</v>
      </c>
      <c r="B9" s="14" t="s">
        <v>167</v>
      </c>
      <c r="C9" s="14" t="s">
        <v>114</v>
      </c>
      <c r="D9" s="15"/>
      <c r="E9" s="15">
        <v>85</v>
      </c>
      <c r="F9" s="15">
        <v>89</v>
      </c>
      <c r="G9" s="15">
        <v>93</v>
      </c>
      <c r="H9" s="15">
        <v>83</v>
      </c>
      <c r="I9" s="15">
        <f>SUM(E9:H9)</f>
        <v>350</v>
      </c>
    </row>
    <row r="10" spans="1:9" ht="12.75" customHeight="1" x14ac:dyDescent="0.2">
      <c r="A10" s="31" t="s">
        <v>137</v>
      </c>
      <c r="B10" s="32" t="s">
        <v>112</v>
      </c>
      <c r="C10" s="32" t="s">
        <v>103</v>
      </c>
      <c r="D10" s="31"/>
      <c r="E10" s="31">
        <v>93</v>
      </c>
      <c r="F10" s="31">
        <v>94</v>
      </c>
      <c r="G10" s="31">
        <v>96</v>
      </c>
      <c r="H10" s="31">
        <v>98</v>
      </c>
      <c r="I10" s="31">
        <f>SUM(E10:H10)</f>
        <v>381</v>
      </c>
    </row>
    <row r="11" spans="1:9" ht="12.75" customHeight="1" x14ac:dyDescent="0.2">
      <c r="D11" s="15"/>
      <c r="G11" s="15"/>
      <c r="H11" s="15"/>
    </row>
    <row r="12" spans="1:9" ht="12.75" customHeight="1" x14ac:dyDescent="0.2">
      <c r="A12" s="19" t="s">
        <v>223</v>
      </c>
      <c r="C12" s="20" t="s">
        <v>82</v>
      </c>
      <c r="D12" s="85">
        <v>2023</v>
      </c>
      <c r="E12" s="129" t="s">
        <v>210</v>
      </c>
      <c r="F12" s="129"/>
      <c r="G12" s="129"/>
      <c r="H12" s="129"/>
      <c r="I12" s="20" t="s">
        <v>225</v>
      </c>
    </row>
    <row r="13" spans="1:9" ht="12.75" customHeight="1" thickBot="1" x14ac:dyDescent="0.25">
      <c r="A13" s="21" t="s">
        <v>0</v>
      </c>
      <c r="B13" s="21" t="s">
        <v>3</v>
      </c>
      <c r="C13" s="21" t="s">
        <v>1</v>
      </c>
      <c r="D13" s="21"/>
      <c r="E13" s="21" t="s">
        <v>88</v>
      </c>
      <c r="F13" s="21" t="s">
        <v>89</v>
      </c>
      <c r="G13" s="21" t="s">
        <v>102</v>
      </c>
      <c r="H13" s="21" t="s">
        <v>111</v>
      </c>
      <c r="I13" s="21" t="s">
        <v>2</v>
      </c>
    </row>
    <row r="14" spans="1:9" ht="12.75" customHeight="1" x14ac:dyDescent="0.2">
      <c r="A14" s="15">
        <v>1</v>
      </c>
      <c r="B14" s="14" t="s">
        <v>115</v>
      </c>
      <c r="C14" s="14" t="s">
        <v>116</v>
      </c>
      <c r="D14" s="15"/>
      <c r="E14" s="15">
        <v>97</v>
      </c>
      <c r="F14" s="15">
        <v>93</v>
      </c>
      <c r="G14" s="15">
        <v>97</v>
      </c>
      <c r="H14" s="15">
        <v>97</v>
      </c>
      <c r="I14" s="15">
        <f>SUM(E14:H14)</f>
        <v>384</v>
      </c>
    </row>
    <row r="15" spans="1:9" ht="12.75" customHeight="1" x14ac:dyDescent="0.2">
      <c r="A15" s="15">
        <v>2</v>
      </c>
      <c r="B15" s="14" t="s">
        <v>122</v>
      </c>
      <c r="C15" s="14" t="s">
        <v>116</v>
      </c>
      <c r="D15" s="27"/>
      <c r="E15" s="15">
        <v>91</v>
      </c>
      <c r="F15" s="15">
        <v>87</v>
      </c>
      <c r="G15" s="15">
        <v>79</v>
      </c>
      <c r="H15" s="15">
        <v>93</v>
      </c>
      <c r="I15" s="15">
        <f>SUM(E15:H15)</f>
        <v>350</v>
      </c>
    </row>
    <row r="16" spans="1:9" ht="12.75" customHeight="1" x14ac:dyDescent="0.2">
      <c r="A16" s="15">
        <v>3</v>
      </c>
      <c r="B16" s="14" t="s">
        <v>126</v>
      </c>
      <c r="C16" s="14" t="s">
        <v>116</v>
      </c>
      <c r="D16" s="15"/>
      <c r="E16" s="15">
        <v>84</v>
      </c>
      <c r="F16" s="15">
        <v>78</v>
      </c>
      <c r="G16" s="15">
        <v>87</v>
      </c>
      <c r="H16" s="15">
        <v>84</v>
      </c>
      <c r="I16" s="15">
        <f>SUM(E16:H16)</f>
        <v>333</v>
      </c>
    </row>
    <row r="18" spans="1:9" ht="12.75" customHeight="1" x14ac:dyDescent="0.2">
      <c r="A18" s="19" t="s">
        <v>223</v>
      </c>
      <c r="C18" s="20" t="s">
        <v>93</v>
      </c>
      <c r="D18" s="85">
        <v>2023</v>
      </c>
      <c r="E18" s="129" t="s">
        <v>565</v>
      </c>
      <c r="F18" s="129"/>
      <c r="G18" s="129"/>
      <c r="H18" s="129"/>
      <c r="I18" s="20" t="s">
        <v>226</v>
      </c>
    </row>
    <row r="19" spans="1:9" ht="12.75" customHeight="1" thickBot="1" x14ac:dyDescent="0.25">
      <c r="A19" s="21" t="s">
        <v>0</v>
      </c>
      <c r="B19" s="21" t="s">
        <v>3</v>
      </c>
      <c r="C19" s="21" t="s">
        <v>1</v>
      </c>
      <c r="D19" s="21"/>
      <c r="E19" s="21" t="s">
        <v>88</v>
      </c>
      <c r="F19" s="21" t="s">
        <v>89</v>
      </c>
      <c r="G19" s="21" t="s">
        <v>102</v>
      </c>
      <c r="H19" s="21" t="s">
        <v>111</v>
      </c>
      <c r="I19" s="21" t="s">
        <v>2</v>
      </c>
    </row>
    <row r="20" spans="1:9" ht="12.75" customHeight="1" x14ac:dyDescent="0.2">
      <c r="A20" s="15">
        <v>1</v>
      </c>
      <c r="B20" s="14" t="s">
        <v>121</v>
      </c>
      <c r="C20" s="14" t="s">
        <v>116</v>
      </c>
      <c r="D20" s="27"/>
      <c r="E20" s="15">
        <v>83</v>
      </c>
      <c r="F20" s="15">
        <v>75</v>
      </c>
      <c r="G20" s="15">
        <v>95</v>
      </c>
      <c r="H20" s="15">
        <v>86</v>
      </c>
      <c r="I20" s="15">
        <f>SUM(E20:H20)</f>
        <v>339</v>
      </c>
    </row>
    <row r="21" spans="1:9" ht="12.75" customHeight="1" x14ac:dyDescent="0.2">
      <c r="A21" s="15">
        <v>2</v>
      </c>
      <c r="B21" s="14" t="s">
        <v>227</v>
      </c>
      <c r="C21" s="14" t="s">
        <v>107</v>
      </c>
      <c r="D21" s="27"/>
      <c r="E21" s="15">
        <v>81</v>
      </c>
      <c r="F21" s="15">
        <v>84</v>
      </c>
      <c r="G21" s="15">
        <v>84</v>
      </c>
      <c r="H21" s="15">
        <v>87</v>
      </c>
      <c r="I21" s="15">
        <f>SUM(E21:H21)</f>
        <v>336</v>
      </c>
    </row>
  </sheetData>
  <sortState xmlns:xlrd2="http://schemas.microsoft.com/office/spreadsheetml/2017/richdata2" ref="A20:I21">
    <sortCondition descending="1" ref="A20:A21"/>
  </sortState>
  <mergeCells count="4">
    <mergeCell ref="E1:H1"/>
    <mergeCell ref="E6:H6"/>
    <mergeCell ref="E12:H12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&amp;A&amp;C&amp;"Times New Roman,Standard"Seite &amp;P von &amp;N&amp;R&amp;"Times New Roman,Standard"SpoRev .44          20.04.23</oddFooter>
  </headerFooter>
  <webPublishItems count="1">
    <webPublishItem id="3590" divId="gm23_erg_3590" sourceType="sheet" destinationFile="E:\gau\GauM\gm_23\ergebnisse\gm_2_58.html"/>
  </webPublishItem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40"/>
  <sheetViews>
    <sheetView zoomScaleNormal="100" workbookViewId="0"/>
  </sheetViews>
  <sheetFormatPr baseColWidth="10" defaultRowHeight="12.75" customHeight="1" x14ac:dyDescent="0.2"/>
  <cols>
    <col min="1" max="1" width="5.7109375" style="15" customWidth="1"/>
    <col min="2" max="2" width="27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8" style="15" customWidth="1"/>
    <col min="10" max="212" width="11.42578125" style="14"/>
    <col min="213" max="213" width="5.7109375" style="14" customWidth="1"/>
    <col min="214" max="214" width="27" style="14" customWidth="1"/>
    <col min="215" max="215" width="20.7109375" style="14" customWidth="1"/>
    <col min="216" max="216" width="5" style="14" customWidth="1"/>
    <col min="217" max="221" width="4.7109375" style="14" customWidth="1"/>
    <col min="222" max="222" width="8" style="14" customWidth="1"/>
    <col min="223" max="468" width="11.42578125" style="14"/>
    <col min="469" max="469" width="5.7109375" style="14" customWidth="1"/>
    <col min="470" max="470" width="27" style="14" customWidth="1"/>
    <col min="471" max="471" width="20.7109375" style="14" customWidth="1"/>
    <col min="472" max="472" width="5" style="14" customWidth="1"/>
    <col min="473" max="477" width="4.7109375" style="14" customWidth="1"/>
    <col min="478" max="478" width="8" style="14" customWidth="1"/>
    <col min="479" max="724" width="11.42578125" style="14"/>
    <col min="725" max="725" width="5.7109375" style="14" customWidth="1"/>
    <col min="726" max="726" width="27" style="14" customWidth="1"/>
    <col min="727" max="727" width="20.7109375" style="14" customWidth="1"/>
    <col min="728" max="728" width="5" style="14" customWidth="1"/>
    <col min="729" max="733" width="4.7109375" style="14" customWidth="1"/>
    <col min="734" max="734" width="8" style="14" customWidth="1"/>
    <col min="735" max="980" width="11.42578125" style="14"/>
    <col min="981" max="981" width="5.7109375" style="14" customWidth="1"/>
    <col min="982" max="982" width="27" style="14" customWidth="1"/>
    <col min="983" max="983" width="20.7109375" style="14" customWidth="1"/>
    <col min="984" max="984" width="5" style="14" customWidth="1"/>
    <col min="985" max="989" width="4.7109375" style="14" customWidth="1"/>
    <col min="990" max="990" width="8" style="14" customWidth="1"/>
    <col min="991" max="1236" width="11.42578125" style="14"/>
    <col min="1237" max="1237" width="5.7109375" style="14" customWidth="1"/>
    <col min="1238" max="1238" width="27" style="14" customWidth="1"/>
    <col min="1239" max="1239" width="20.7109375" style="14" customWidth="1"/>
    <col min="1240" max="1240" width="5" style="14" customWidth="1"/>
    <col min="1241" max="1245" width="4.7109375" style="14" customWidth="1"/>
    <col min="1246" max="1246" width="8" style="14" customWidth="1"/>
    <col min="1247" max="1492" width="11.42578125" style="14"/>
    <col min="1493" max="1493" width="5.7109375" style="14" customWidth="1"/>
    <col min="1494" max="1494" width="27" style="14" customWidth="1"/>
    <col min="1495" max="1495" width="20.7109375" style="14" customWidth="1"/>
    <col min="1496" max="1496" width="5" style="14" customWidth="1"/>
    <col min="1497" max="1501" width="4.7109375" style="14" customWidth="1"/>
    <col min="1502" max="1502" width="8" style="14" customWidth="1"/>
    <col min="1503" max="1748" width="11.42578125" style="14"/>
    <col min="1749" max="1749" width="5.7109375" style="14" customWidth="1"/>
    <col min="1750" max="1750" width="27" style="14" customWidth="1"/>
    <col min="1751" max="1751" width="20.7109375" style="14" customWidth="1"/>
    <col min="1752" max="1752" width="5" style="14" customWidth="1"/>
    <col min="1753" max="1757" width="4.7109375" style="14" customWidth="1"/>
    <col min="1758" max="1758" width="8" style="14" customWidth="1"/>
    <col min="1759" max="2004" width="11.42578125" style="14"/>
    <col min="2005" max="2005" width="5.7109375" style="14" customWidth="1"/>
    <col min="2006" max="2006" width="27" style="14" customWidth="1"/>
    <col min="2007" max="2007" width="20.7109375" style="14" customWidth="1"/>
    <col min="2008" max="2008" width="5" style="14" customWidth="1"/>
    <col min="2009" max="2013" width="4.7109375" style="14" customWidth="1"/>
    <col min="2014" max="2014" width="8" style="14" customWidth="1"/>
    <col min="2015" max="2260" width="11.42578125" style="14"/>
    <col min="2261" max="2261" width="5.7109375" style="14" customWidth="1"/>
    <col min="2262" max="2262" width="27" style="14" customWidth="1"/>
    <col min="2263" max="2263" width="20.7109375" style="14" customWidth="1"/>
    <col min="2264" max="2264" width="5" style="14" customWidth="1"/>
    <col min="2265" max="2269" width="4.7109375" style="14" customWidth="1"/>
    <col min="2270" max="2270" width="8" style="14" customWidth="1"/>
    <col min="2271" max="2516" width="11.42578125" style="14"/>
    <col min="2517" max="2517" width="5.7109375" style="14" customWidth="1"/>
    <col min="2518" max="2518" width="27" style="14" customWidth="1"/>
    <col min="2519" max="2519" width="20.7109375" style="14" customWidth="1"/>
    <col min="2520" max="2520" width="5" style="14" customWidth="1"/>
    <col min="2521" max="2525" width="4.7109375" style="14" customWidth="1"/>
    <col min="2526" max="2526" width="8" style="14" customWidth="1"/>
    <col min="2527" max="2772" width="11.42578125" style="14"/>
    <col min="2773" max="2773" width="5.7109375" style="14" customWidth="1"/>
    <col min="2774" max="2774" width="27" style="14" customWidth="1"/>
    <col min="2775" max="2775" width="20.7109375" style="14" customWidth="1"/>
    <col min="2776" max="2776" width="5" style="14" customWidth="1"/>
    <col min="2777" max="2781" width="4.7109375" style="14" customWidth="1"/>
    <col min="2782" max="2782" width="8" style="14" customWidth="1"/>
    <col min="2783" max="3028" width="11.42578125" style="14"/>
    <col min="3029" max="3029" width="5.7109375" style="14" customWidth="1"/>
    <col min="3030" max="3030" width="27" style="14" customWidth="1"/>
    <col min="3031" max="3031" width="20.7109375" style="14" customWidth="1"/>
    <col min="3032" max="3032" width="5" style="14" customWidth="1"/>
    <col min="3033" max="3037" width="4.7109375" style="14" customWidth="1"/>
    <col min="3038" max="3038" width="8" style="14" customWidth="1"/>
    <col min="3039" max="3284" width="11.42578125" style="14"/>
    <col min="3285" max="3285" width="5.7109375" style="14" customWidth="1"/>
    <col min="3286" max="3286" width="27" style="14" customWidth="1"/>
    <col min="3287" max="3287" width="20.7109375" style="14" customWidth="1"/>
    <col min="3288" max="3288" width="5" style="14" customWidth="1"/>
    <col min="3289" max="3293" width="4.7109375" style="14" customWidth="1"/>
    <col min="3294" max="3294" width="8" style="14" customWidth="1"/>
    <col min="3295" max="3540" width="11.42578125" style="14"/>
    <col min="3541" max="3541" width="5.7109375" style="14" customWidth="1"/>
    <col min="3542" max="3542" width="27" style="14" customWidth="1"/>
    <col min="3543" max="3543" width="20.7109375" style="14" customWidth="1"/>
    <col min="3544" max="3544" width="5" style="14" customWidth="1"/>
    <col min="3545" max="3549" width="4.7109375" style="14" customWidth="1"/>
    <col min="3550" max="3550" width="8" style="14" customWidth="1"/>
    <col min="3551" max="3796" width="11.42578125" style="14"/>
    <col min="3797" max="3797" width="5.7109375" style="14" customWidth="1"/>
    <col min="3798" max="3798" width="27" style="14" customWidth="1"/>
    <col min="3799" max="3799" width="20.7109375" style="14" customWidth="1"/>
    <col min="3800" max="3800" width="5" style="14" customWidth="1"/>
    <col min="3801" max="3805" width="4.7109375" style="14" customWidth="1"/>
    <col min="3806" max="3806" width="8" style="14" customWidth="1"/>
    <col min="3807" max="4052" width="11.42578125" style="14"/>
    <col min="4053" max="4053" width="5.7109375" style="14" customWidth="1"/>
    <col min="4054" max="4054" width="27" style="14" customWidth="1"/>
    <col min="4055" max="4055" width="20.7109375" style="14" customWidth="1"/>
    <col min="4056" max="4056" width="5" style="14" customWidth="1"/>
    <col min="4057" max="4061" width="4.7109375" style="14" customWidth="1"/>
    <col min="4062" max="4062" width="8" style="14" customWidth="1"/>
    <col min="4063" max="4308" width="11.42578125" style="14"/>
    <col min="4309" max="4309" width="5.7109375" style="14" customWidth="1"/>
    <col min="4310" max="4310" width="27" style="14" customWidth="1"/>
    <col min="4311" max="4311" width="20.7109375" style="14" customWidth="1"/>
    <col min="4312" max="4312" width="5" style="14" customWidth="1"/>
    <col min="4313" max="4317" width="4.7109375" style="14" customWidth="1"/>
    <col min="4318" max="4318" width="8" style="14" customWidth="1"/>
    <col min="4319" max="4564" width="11.42578125" style="14"/>
    <col min="4565" max="4565" width="5.7109375" style="14" customWidth="1"/>
    <col min="4566" max="4566" width="27" style="14" customWidth="1"/>
    <col min="4567" max="4567" width="20.7109375" style="14" customWidth="1"/>
    <col min="4568" max="4568" width="5" style="14" customWidth="1"/>
    <col min="4569" max="4573" width="4.7109375" style="14" customWidth="1"/>
    <col min="4574" max="4574" width="8" style="14" customWidth="1"/>
    <col min="4575" max="4820" width="11.42578125" style="14"/>
    <col min="4821" max="4821" width="5.7109375" style="14" customWidth="1"/>
    <col min="4822" max="4822" width="27" style="14" customWidth="1"/>
    <col min="4823" max="4823" width="20.7109375" style="14" customWidth="1"/>
    <col min="4824" max="4824" width="5" style="14" customWidth="1"/>
    <col min="4825" max="4829" width="4.7109375" style="14" customWidth="1"/>
    <col min="4830" max="4830" width="8" style="14" customWidth="1"/>
    <col min="4831" max="5076" width="11.42578125" style="14"/>
    <col min="5077" max="5077" width="5.7109375" style="14" customWidth="1"/>
    <col min="5078" max="5078" width="27" style="14" customWidth="1"/>
    <col min="5079" max="5079" width="20.7109375" style="14" customWidth="1"/>
    <col min="5080" max="5080" width="5" style="14" customWidth="1"/>
    <col min="5081" max="5085" width="4.7109375" style="14" customWidth="1"/>
    <col min="5086" max="5086" width="8" style="14" customWidth="1"/>
    <col min="5087" max="5332" width="11.42578125" style="14"/>
    <col min="5333" max="5333" width="5.7109375" style="14" customWidth="1"/>
    <col min="5334" max="5334" width="27" style="14" customWidth="1"/>
    <col min="5335" max="5335" width="20.7109375" style="14" customWidth="1"/>
    <col min="5336" max="5336" width="5" style="14" customWidth="1"/>
    <col min="5337" max="5341" width="4.7109375" style="14" customWidth="1"/>
    <col min="5342" max="5342" width="8" style="14" customWidth="1"/>
    <col min="5343" max="5588" width="11.42578125" style="14"/>
    <col min="5589" max="5589" width="5.7109375" style="14" customWidth="1"/>
    <col min="5590" max="5590" width="27" style="14" customWidth="1"/>
    <col min="5591" max="5591" width="20.7109375" style="14" customWidth="1"/>
    <col min="5592" max="5592" width="5" style="14" customWidth="1"/>
    <col min="5593" max="5597" width="4.7109375" style="14" customWidth="1"/>
    <col min="5598" max="5598" width="8" style="14" customWidth="1"/>
    <col min="5599" max="5844" width="11.42578125" style="14"/>
    <col min="5845" max="5845" width="5.7109375" style="14" customWidth="1"/>
    <col min="5846" max="5846" width="27" style="14" customWidth="1"/>
    <col min="5847" max="5847" width="20.7109375" style="14" customWidth="1"/>
    <col min="5848" max="5848" width="5" style="14" customWidth="1"/>
    <col min="5849" max="5853" width="4.7109375" style="14" customWidth="1"/>
    <col min="5854" max="5854" width="8" style="14" customWidth="1"/>
    <col min="5855" max="6100" width="11.42578125" style="14"/>
    <col min="6101" max="6101" width="5.7109375" style="14" customWidth="1"/>
    <col min="6102" max="6102" width="27" style="14" customWidth="1"/>
    <col min="6103" max="6103" width="20.7109375" style="14" customWidth="1"/>
    <col min="6104" max="6104" width="5" style="14" customWidth="1"/>
    <col min="6105" max="6109" width="4.7109375" style="14" customWidth="1"/>
    <col min="6110" max="6110" width="8" style="14" customWidth="1"/>
    <col min="6111" max="6356" width="11.42578125" style="14"/>
    <col min="6357" max="6357" width="5.7109375" style="14" customWidth="1"/>
    <col min="6358" max="6358" width="27" style="14" customWidth="1"/>
    <col min="6359" max="6359" width="20.7109375" style="14" customWidth="1"/>
    <col min="6360" max="6360" width="5" style="14" customWidth="1"/>
    <col min="6361" max="6365" width="4.7109375" style="14" customWidth="1"/>
    <col min="6366" max="6366" width="8" style="14" customWidth="1"/>
    <col min="6367" max="6612" width="11.42578125" style="14"/>
    <col min="6613" max="6613" width="5.7109375" style="14" customWidth="1"/>
    <col min="6614" max="6614" width="27" style="14" customWidth="1"/>
    <col min="6615" max="6615" width="20.7109375" style="14" customWidth="1"/>
    <col min="6616" max="6616" width="5" style="14" customWidth="1"/>
    <col min="6617" max="6621" width="4.7109375" style="14" customWidth="1"/>
    <col min="6622" max="6622" width="8" style="14" customWidth="1"/>
    <col min="6623" max="6868" width="11.42578125" style="14"/>
    <col min="6869" max="6869" width="5.7109375" style="14" customWidth="1"/>
    <col min="6870" max="6870" width="27" style="14" customWidth="1"/>
    <col min="6871" max="6871" width="20.7109375" style="14" customWidth="1"/>
    <col min="6872" max="6872" width="5" style="14" customWidth="1"/>
    <col min="6873" max="6877" width="4.7109375" style="14" customWidth="1"/>
    <col min="6878" max="6878" width="8" style="14" customWidth="1"/>
    <col min="6879" max="7124" width="11.42578125" style="14"/>
    <col min="7125" max="7125" width="5.7109375" style="14" customWidth="1"/>
    <col min="7126" max="7126" width="27" style="14" customWidth="1"/>
    <col min="7127" max="7127" width="20.7109375" style="14" customWidth="1"/>
    <col min="7128" max="7128" width="5" style="14" customWidth="1"/>
    <col min="7129" max="7133" width="4.7109375" style="14" customWidth="1"/>
    <col min="7134" max="7134" width="8" style="14" customWidth="1"/>
    <col min="7135" max="7380" width="11.42578125" style="14"/>
    <col min="7381" max="7381" width="5.7109375" style="14" customWidth="1"/>
    <col min="7382" max="7382" width="27" style="14" customWidth="1"/>
    <col min="7383" max="7383" width="20.7109375" style="14" customWidth="1"/>
    <col min="7384" max="7384" width="5" style="14" customWidth="1"/>
    <col min="7385" max="7389" width="4.7109375" style="14" customWidth="1"/>
    <col min="7390" max="7390" width="8" style="14" customWidth="1"/>
    <col min="7391" max="7636" width="11.42578125" style="14"/>
    <col min="7637" max="7637" width="5.7109375" style="14" customWidth="1"/>
    <col min="7638" max="7638" width="27" style="14" customWidth="1"/>
    <col min="7639" max="7639" width="20.7109375" style="14" customWidth="1"/>
    <col min="7640" max="7640" width="5" style="14" customWidth="1"/>
    <col min="7641" max="7645" width="4.7109375" style="14" customWidth="1"/>
    <col min="7646" max="7646" width="8" style="14" customWidth="1"/>
    <col min="7647" max="7892" width="11.42578125" style="14"/>
    <col min="7893" max="7893" width="5.7109375" style="14" customWidth="1"/>
    <col min="7894" max="7894" width="27" style="14" customWidth="1"/>
    <col min="7895" max="7895" width="20.7109375" style="14" customWidth="1"/>
    <col min="7896" max="7896" width="5" style="14" customWidth="1"/>
    <col min="7897" max="7901" width="4.7109375" style="14" customWidth="1"/>
    <col min="7902" max="7902" width="8" style="14" customWidth="1"/>
    <col min="7903" max="8148" width="11.42578125" style="14"/>
    <col min="8149" max="8149" width="5.7109375" style="14" customWidth="1"/>
    <col min="8150" max="8150" width="27" style="14" customWidth="1"/>
    <col min="8151" max="8151" width="20.7109375" style="14" customWidth="1"/>
    <col min="8152" max="8152" width="5" style="14" customWidth="1"/>
    <col min="8153" max="8157" width="4.7109375" style="14" customWidth="1"/>
    <col min="8158" max="8158" width="8" style="14" customWidth="1"/>
    <col min="8159" max="8404" width="11.42578125" style="14"/>
    <col min="8405" max="8405" width="5.7109375" style="14" customWidth="1"/>
    <col min="8406" max="8406" width="27" style="14" customWidth="1"/>
    <col min="8407" max="8407" width="20.7109375" style="14" customWidth="1"/>
    <col min="8408" max="8408" width="5" style="14" customWidth="1"/>
    <col min="8409" max="8413" width="4.7109375" style="14" customWidth="1"/>
    <col min="8414" max="8414" width="8" style="14" customWidth="1"/>
    <col min="8415" max="8660" width="11.42578125" style="14"/>
    <col min="8661" max="8661" width="5.7109375" style="14" customWidth="1"/>
    <col min="8662" max="8662" width="27" style="14" customWidth="1"/>
    <col min="8663" max="8663" width="20.7109375" style="14" customWidth="1"/>
    <col min="8664" max="8664" width="5" style="14" customWidth="1"/>
    <col min="8665" max="8669" width="4.7109375" style="14" customWidth="1"/>
    <col min="8670" max="8670" width="8" style="14" customWidth="1"/>
    <col min="8671" max="8916" width="11.42578125" style="14"/>
    <col min="8917" max="8917" width="5.7109375" style="14" customWidth="1"/>
    <col min="8918" max="8918" width="27" style="14" customWidth="1"/>
    <col min="8919" max="8919" width="20.7109375" style="14" customWidth="1"/>
    <col min="8920" max="8920" width="5" style="14" customWidth="1"/>
    <col min="8921" max="8925" width="4.7109375" style="14" customWidth="1"/>
    <col min="8926" max="8926" width="8" style="14" customWidth="1"/>
    <col min="8927" max="9172" width="11.42578125" style="14"/>
    <col min="9173" max="9173" width="5.7109375" style="14" customWidth="1"/>
    <col min="9174" max="9174" width="27" style="14" customWidth="1"/>
    <col min="9175" max="9175" width="20.7109375" style="14" customWidth="1"/>
    <col min="9176" max="9176" width="5" style="14" customWidth="1"/>
    <col min="9177" max="9181" width="4.7109375" style="14" customWidth="1"/>
    <col min="9182" max="9182" width="8" style="14" customWidth="1"/>
    <col min="9183" max="9428" width="11.42578125" style="14"/>
    <col min="9429" max="9429" width="5.7109375" style="14" customWidth="1"/>
    <col min="9430" max="9430" width="27" style="14" customWidth="1"/>
    <col min="9431" max="9431" width="20.7109375" style="14" customWidth="1"/>
    <col min="9432" max="9432" width="5" style="14" customWidth="1"/>
    <col min="9433" max="9437" width="4.7109375" style="14" customWidth="1"/>
    <col min="9438" max="9438" width="8" style="14" customWidth="1"/>
    <col min="9439" max="9684" width="11.42578125" style="14"/>
    <col min="9685" max="9685" width="5.7109375" style="14" customWidth="1"/>
    <col min="9686" max="9686" width="27" style="14" customWidth="1"/>
    <col min="9687" max="9687" width="20.7109375" style="14" customWidth="1"/>
    <col min="9688" max="9688" width="5" style="14" customWidth="1"/>
    <col min="9689" max="9693" width="4.7109375" style="14" customWidth="1"/>
    <col min="9694" max="9694" width="8" style="14" customWidth="1"/>
    <col min="9695" max="9940" width="11.42578125" style="14"/>
    <col min="9941" max="9941" width="5.7109375" style="14" customWidth="1"/>
    <col min="9942" max="9942" width="27" style="14" customWidth="1"/>
    <col min="9943" max="9943" width="20.7109375" style="14" customWidth="1"/>
    <col min="9944" max="9944" width="5" style="14" customWidth="1"/>
    <col min="9945" max="9949" width="4.7109375" style="14" customWidth="1"/>
    <col min="9950" max="9950" width="8" style="14" customWidth="1"/>
    <col min="9951" max="10196" width="11.42578125" style="14"/>
    <col min="10197" max="10197" width="5.7109375" style="14" customWidth="1"/>
    <col min="10198" max="10198" width="27" style="14" customWidth="1"/>
    <col min="10199" max="10199" width="20.7109375" style="14" customWidth="1"/>
    <col min="10200" max="10200" width="5" style="14" customWidth="1"/>
    <col min="10201" max="10205" width="4.7109375" style="14" customWidth="1"/>
    <col min="10206" max="10206" width="8" style="14" customWidth="1"/>
    <col min="10207" max="10452" width="11.42578125" style="14"/>
    <col min="10453" max="10453" width="5.7109375" style="14" customWidth="1"/>
    <col min="10454" max="10454" width="27" style="14" customWidth="1"/>
    <col min="10455" max="10455" width="20.7109375" style="14" customWidth="1"/>
    <col min="10456" max="10456" width="5" style="14" customWidth="1"/>
    <col min="10457" max="10461" width="4.7109375" style="14" customWidth="1"/>
    <col min="10462" max="10462" width="8" style="14" customWidth="1"/>
    <col min="10463" max="10708" width="11.42578125" style="14"/>
    <col min="10709" max="10709" width="5.7109375" style="14" customWidth="1"/>
    <col min="10710" max="10710" width="27" style="14" customWidth="1"/>
    <col min="10711" max="10711" width="20.7109375" style="14" customWidth="1"/>
    <col min="10712" max="10712" width="5" style="14" customWidth="1"/>
    <col min="10713" max="10717" width="4.7109375" style="14" customWidth="1"/>
    <col min="10718" max="10718" width="8" style="14" customWidth="1"/>
    <col min="10719" max="10964" width="11.42578125" style="14"/>
    <col min="10965" max="10965" width="5.7109375" style="14" customWidth="1"/>
    <col min="10966" max="10966" width="27" style="14" customWidth="1"/>
    <col min="10967" max="10967" width="20.7109375" style="14" customWidth="1"/>
    <col min="10968" max="10968" width="5" style="14" customWidth="1"/>
    <col min="10969" max="10973" width="4.7109375" style="14" customWidth="1"/>
    <col min="10974" max="10974" width="8" style="14" customWidth="1"/>
    <col min="10975" max="11220" width="11.42578125" style="14"/>
    <col min="11221" max="11221" width="5.7109375" style="14" customWidth="1"/>
    <col min="11222" max="11222" width="27" style="14" customWidth="1"/>
    <col min="11223" max="11223" width="20.7109375" style="14" customWidth="1"/>
    <col min="11224" max="11224" width="5" style="14" customWidth="1"/>
    <col min="11225" max="11229" width="4.7109375" style="14" customWidth="1"/>
    <col min="11230" max="11230" width="8" style="14" customWidth="1"/>
    <col min="11231" max="11476" width="11.42578125" style="14"/>
    <col min="11477" max="11477" width="5.7109375" style="14" customWidth="1"/>
    <col min="11478" max="11478" width="27" style="14" customWidth="1"/>
    <col min="11479" max="11479" width="20.7109375" style="14" customWidth="1"/>
    <col min="11480" max="11480" width="5" style="14" customWidth="1"/>
    <col min="11481" max="11485" width="4.7109375" style="14" customWidth="1"/>
    <col min="11486" max="11486" width="8" style="14" customWidth="1"/>
    <col min="11487" max="11732" width="11.42578125" style="14"/>
    <col min="11733" max="11733" width="5.7109375" style="14" customWidth="1"/>
    <col min="11734" max="11734" width="27" style="14" customWidth="1"/>
    <col min="11735" max="11735" width="20.7109375" style="14" customWidth="1"/>
    <col min="11736" max="11736" width="5" style="14" customWidth="1"/>
    <col min="11737" max="11741" width="4.7109375" style="14" customWidth="1"/>
    <col min="11742" max="11742" width="8" style="14" customWidth="1"/>
    <col min="11743" max="11988" width="11.42578125" style="14"/>
    <col min="11989" max="11989" width="5.7109375" style="14" customWidth="1"/>
    <col min="11990" max="11990" width="27" style="14" customWidth="1"/>
    <col min="11991" max="11991" width="20.7109375" style="14" customWidth="1"/>
    <col min="11992" max="11992" width="5" style="14" customWidth="1"/>
    <col min="11993" max="11997" width="4.7109375" style="14" customWidth="1"/>
    <col min="11998" max="11998" width="8" style="14" customWidth="1"/>
    <col min="11999" max="12244" width="11.42578125" style="14"/>
    <col min="12245" max="12245" width="5.7109375" style="14" customWidth="1"/>
    <col min="12246" max="12246" width="27" style="14" customWidth="1"/>
    <col min="12247" max="12247" width="20.7109375" style="14" customWidth="1"/>
    <col min="12248" max="12248" width="5" style="14" customWidth="1"/>
    <col min="12249" max="12253" width="4.7109375" style="14" customWidth="1"/>
    <col min="12254" max="12254" width="8" style="14" customWidth="1"/>
    <col min="12255" max="12500" width="11.42578125" style="14"/>
    <col min="12501" max="12501" width="5.7109375" style="14" customWidth="1"/>
    <col min="12502" max="12502" width="27" style="14" customWidth="1"/>
    <col min="12503" max="12503" width="20.7109375" style="14" customWidth="1"/>
    <col min="12504" max="12504" width="5" style="14" customWidth="1"/>
    <col min="12505" max="12509" width="4.7109375" style="14" customWidth="1"/>
    <col min="12510" max="12510" width="8" style="14" customWidth="1"/>
    <col min="12511" max="12756" width="11.42578125" style="14"/>
    <col min="12757" max="12757" width="5.7109375" style="14" customWidth="1"/>
    <col min="12758" max="12758" width="27" style="14" customWidth="1"/>
    <col min="12759" max="12759" width="20.7109375" style="14" customWidth="1"/>
    <col min="12760" max="12760" width="5" style="14" customWidth="1"/>
    <col min="12761" max="12765" width="4.7109375" style="14" customWidth="1"/>
    <col min="12766" max="12766" width="8" style="14" customWidth="1"/>
    <col min="12767" max="13012" width="11.42578125" style="14"/>
    <col min="13013" max="13013" width="5.7109375" style="14" customWidth="1"/>
    <col min="13014" max="13014" width="27" style="14" customWidth="1"/>
    <col min="13015" max="13015" width="20.7109375" style="14" customWidth="1"/>
    <col min="13016" max="13016" width="5" style="14" customWidth="1"/>
    <col min="13017" max="13021" width="4.7109375" style="14" customWidth="1"/>
    <col min="13022" max="13022" width="8" style="14" customWidth="1"/>
    <col min="13023" max="13268" width="11.42578125" style="14"/>
    <col min="13269" max="13269" width="5.7109375" style="14" customWidth="1"/>
    <col min="13270" max="13270" width="27" style="14" customWidth="1"/>
    <col min="13271" max="13271" width="20.7109375" style="14" customWidth="1"/>
    <col min="13272" max="13272" width="5" style="14" customWidth="1"/>
    <col min="13273" max="13277" width="4.7109375" style="14" customWidth="1"/>
    <col min="13278" max="13278" width="8" style="14" customWidth="1"/>
    <col min="13279" max="13524" width="11.42578125" style="14"/>
    <col min="13525" max="13525" width="5.7109375" style="14" customWidth="1"/>
    <col min="13526" max="13526" width="27" style="14" customWidth="1"/>
    <col min="13527" max="13527" width="20.7109375" style="14" customWidth="1"/>
    <col min="13528" max="13528" width="5" style="14" customWidth="1"/>
    <col min="13529" max="13533" width="4.7109375" style="14" customWidth="1"/>
    <col min="13534" max="13534" width="8" style="14" customWidth="1"/>
    <col min="13535" max="13780" width="11.42578125" style="14"/>
    <col min="13781" max="13781" width="5.7109375" style="14" customWidth="1"/>
    <col min="13782" max="13782" width="27" style="14" customWidth="1"/>
    <col min="13783" max="13783" width="20.7109375" style="14" customWidth="1"/>
    <col min="13784" max="13784" width="5" style="14" customWidth="1"/>
    <col min="13785" max="13789" width="4.7109375" style="14" customWidth="1"/>
    <col min="13790" max="13790" width="8" style="14" customWidth="1"/>
    <col min="13791" max="14036" width="11.42578125" style="14"/>
    <col min="14037" max="14037" width="5.7109375" style="14" customWidth="1"/>
    <col min="14038" max="14038" width="27" style="14" customWidth="1"/>
    <col min="14039" max="14039" width="20.7109375" style="14" customWidth="1"/>
    <col min="14040" max="14040" width="5" style="14" customWidth="1"/>
    <col min="14041" max="14045" width="4.7109375" style="14" customWidth="1"/>
    <col min="14046" max="14046" width="8" style="14" customWidth="1"/>
    <col min="14047" max="14292" width="11.42578125" style="14"/>
    <col min="14293" max="14293" width="5.7109375" style="14" customWidth="1"/>
    <col min="14294" max="14294" width="27" style="14" customWidth="1"/>
    <col min="14295" max="14295" width="20.7109375" style="14" customWidth="1"/>
    <col min="14296" max="14296" width="5" style="14" customWidth="1"/>
    <col min="14297" max="14301" width="4.7109375" style="14" customWidth="1"/>
    <col min="14302" max="14302" width="8" style="14" customWidth="1"/>
    <col min="14303" max="14548" width="11.42578125" style="14"/>
    <col min="14549" max="14549" width="5.7109375" style="14" customWidth="1"/>
    <col min="14550" max="14550" width="27" style="14" customWidth="1"/>
    <col min="14551" max="14551" width="20.7109375" style="14" customWidth="1"/>
    <col min="14552" max="14552" width="5" style="14" customWidth="1"/>
    <col min="14553" max="14557" width="4.7109375" style="14" customWidth="1"/>
    <col min="14558" max="14558" width="8" style="14" customWidth="1"/>
    <col min="14559" max="14804" width="11.42578125" style="14"/>
    <col min="14805" max="14805" width="5.7109375" style="14" customWidth="1"/>
    <col min="14806" max="14806" width="27" style="14" customWidth="1"/>
    <col min="14807" max="14807" width="20.7109375" style="14" customWidth="1"/>
    <col min="14808" max="14808" width="5" style="14" customWidth="1"/>
    <col min="14809" max="14813" width="4.7109375" style="14" customWidth="1"/>
    <col min="14814" max="14814" width="8" style="14" customWidth="1"/>
    <col min="14815" max="15060" width="11.42578125" style="14"/>
    <col min="15061" max="15061" width="5.7109375" style="14" customWidth="1"/>
    <col min="15062" max="15062" width="27" style="14" customWidth="1"/>
    <col min="15063" max="15063" width="20.7109375" style="14" customWidth="1"/>
    <col min="15064" max="15064" width="5" style="14" customWidth="1"/>
    <col min="15065" max="15069" width="4.7109375" style="14" customWidth="1"/>
    <col min="15070" max="15070" width="8" style="14" customWidth="1"/>
    <col min="15071" max="15316" width="11.42578125" style="14"/>
    <col min="15317" max="15317" width="5.7109375" style="14" customWidth="1"/>
    <col min="15318" max="15318" width="27" style="14" customWidth="1"/>
    <col min="15319" max="15319" width="20.7109375" style="14" customWidth="1"/>
    <col min="15320" max="15320" width="5" style="14" customWidth="1"/>
    <col min="15321" max="15325" width="4.7109375" style="14" customWidth="1"/>
    <col min="15326" max="15326" width="8" style="14" customWidth="1"/>
    <col min="15327" max="15572" width="11.42578125" style="14"/>
    <col min="15573" max="15573" width="5.7109375" style="14" customWidth="1"/>
    <col min="15574" max="15574" width="27" style="14" customWidth="1"/>
    <col min="15575" max="15575" width="20.7109375" style="14" customWidth="1"/>
    <col min="15576" max="15576" width="5" style="14" customWidth="1"/>
    <col min="15577" max="15581" width="4.7109375" style="14" customWidth="1"/>
    <col min="15582" max="15582" width="8" style="14" customWidth="1"/>
    <col min="15583" max="15828" width="11.42578125" style="14"/>
    <col min="15829" max="15829" width="5.7109375" style="14" customWidth="1"/>
    <col min="15830" max="15830" width="27" style="14" customWidth="1"/>
    <col min="15831" max="15831" width="20.7109375" style="14" customWidth="1"/>
    <col min="15832" max="15832" width="5" style="14" customWidth="1"/>
    <col min="15833" max="15837" width="4.7109375" style="14" customWidth="1"/>
    <col min="15838" max="15838" width="8" style="14" customWidth="1"/>
    <col min="15839" max="16084" width="11.42578125" style="14"/>
    <col min="16085" max="16085" width="5.7109375" style="14" customWidth="1"/>
    <col min="16086" max="16086" width="27" style="14" customWidth="1"/>
    <col min="16087" max="16087" width="20.7109375" style="14" customWidth="1"/>
    <col min="16088" max="16088" width="5" style="14" customWidth="1"/>
    <col min="16089" max="16093" width="4.7109375" style="14" customWidth="1"/>
    <col min="16094" max="16094" width="8" style="14" customWidth="1"/>
    <col min="16095" max="16341" width="11.42578125" style="14"/>
    <col min="16342" max="16361" width="11.42578125" style="14" customWidth="1"/>
    <col min="16362" max="16384" width="11.42578125" style="14"/>
  </cols>
  <sheetData>
    <row r="1" spans="1:9" ht="12.75" customHeight="1" x14ac:dyDescent="0.2">
      <c r="A1" s="19" t="s">
        <v>149</v>
      </c>
      <c r="C1" s="20" t="s">
        <v>81</v>
      </c>
      <c r="D1" s="99">
        <v>2023</v>
      </c>
      <c r="E1" s="131" t="s">
        <v>206</v>
      </c>
      <c r="F1" s="132"/>
      <c r="G1" s="132"/>
      <c r="H1" s="132"/>
      <c r="I1" s="20" t="s">
        <v>150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4"/>
      <c r="D3" s="24"/>
      <c r="E3" s="23">
        <v>353</v>
      </c>
      <c r="F3" s="23">
        <v>377</v>
      </c>
      <c r="G3" s="23">
        <v>340</v>
      </c>
      <c r="H3" s="24"/>
      <c r="I3" s="23">
        <f>SUM(D3:H3)</f>
        <v>1070</v>
      </c>
    </row>
    <row r="4" spans="1:9" ht="12.75" customHeight="1" x14ac:dyDescent="0.2">
      <c r="B4" s="17" t="s">
        <v>181</v>
      </c>
      <c r="G4" s="15"/>
    </row>
    <row r="5" spans="1:9" ht="12.75" customHeight="1" x14ac:dyDescent="0.2">
      <c r="A5" s="23">
        <v>2</v>
      </c>
      <c r="B5" s="24" t="s">
        <v>108</v>
      </c>
      <c r="C5" s="24"/>
      <c r="D5" s="24"/>
      <c r="E5" s="23">
        <v>346</v>
      </c>
      <c r="F5" s="23">
        <v>353</v>
      </c>
      <c r="G5" s="23">
        <v>318</v>
      </c>
      <c r="H5" s="24"/>
      <c r="I5" s="23">
        <f>SUM(D5:H5)</f>
        <v>1017</v>
      </c>
    </row>
    <row r="6" spans="1:9" ht="12.75" customHeight="1" x14ac:dyDescent="0.2">
      <c r="B6" s="17" t="s">
        <v>179</v>
      </c>
      <c r="G6" s="15"/>
    </row>
    <row r="7" spans="1:9" ht="12.75" customHeight="1" x14ac:dyDescent="0.2">
      <c r="A7" s="23">
        <v>3</v>
      </c>
      <c r="B7" s="24" t="s">
        <v>101</v>
      </c>
      <c r="C7" s="24"/>
      <c r="D7" s="24"/>
      <c r="E7" s="23">
        <v>328</v>
      </c>
      <c r="F7" s="23">
        <v>341</v>
      </c>
      <c r="G7" s="23">
        <v>342</v>
      </c>
      <c r="H7" s="24"/>
      <c r="I7" s="23">
        <f>SUM(D7:H7)</f>
        <v>1011</v>
      </c>
    </row>
    <row r="8" spans="1:9" ht="12.75" customHeight="1" x14ac:dyDescent="0.2">
      <c r="B8" s="17" t="s">
        <v>180</v>
      </c>
      <c r="G8" s="15"/>
    </row>
    <row r="9" spans="1:9" ht="12.75" customHeight="1" x14ac:dyDescent="0.2">
      <c r="A9" s="23" t="s">
        <v>95</v>
      </c>
      <c r="B9" s="24" t="s">
        <v>110</v>
      </c>
      <c r="C9" s="24"/>
      <c r="D9" s="24"/>
      <c r="E9" s="23">
        <v>362</v>
      </c>
      <c r="F9" s="23">
        <v>0</v>
      </c>
      <c r="G9" s="23">
        <v>357</v>
      </c>
      <c r="H9" s="24"/>
      <c r="I9" s="23">
        <f>SUM(D9:H9)</f>
        <v>719</v>
      </c>
    </row>
    <row r="10" spans="1:9" ht="12.75" customHeight="1" x14ac:dyDescent="0.2">
      <c r="B10" s="17" t="s">
        <v>160</v>
      </c>
      <c r="G10" s="15"/>
    </row>
    <row r="11" spans="1:9" ht="12.75" customHeight="1" x14ac:dyDescent="0.2">
      <c r="G11" s="15"/>
    </row>
    <row r="12" spans="1:9" ht="12.75" customHeight="1" x14ac:dyDescent="0.2">
      <c r="A12" s="19" t="s">
        <v>151</v>
      </c>
      <c r="C12" s="20" t="s">
        <v>92</v>
      </c>
      <c r="D12" s="99">
        <v>2023</v>
      </c>
      <c r="E12" s="131" t="s">
        <v>209</v>
      </c>
      <c r="F12" s="132"/>
      <c r="G12" s="132"/>
      <c r="H12" s="132"/>
      <c r="I12" s="20" t="s">
        <v>159</v>
      </c>
    </row>
    <row r="13" spans="1:9" ht="12.75" customHeight="1" thickBot="1" x14ac:dyDescent="0.25">
      <c r="A13" s="21" t="s">
        <v>0</v>
      </c>
      <c r="B13" s="21" t="s">
        <v>3</v>
      </c>
      <c r="C13" s="21" t="s">
        <v>1</v>
      </c>
      <c r="D13" s="21"/>
      <c r="E13" s="21" t="s">
        <v>88</v>
      </c>
      <c r="F13" s="21" t="s">
        <v>89</v>
      </c>
      <c r="G13" s="21" t="s">
        <v>102</v>
      </c>
      <c r="H13" s="21" t="s">
        <v>111</v>
      </c>
      <c r="I13" s="21" t="s">
        <v>2</v>
      </c>
    </row>
    <row r="14" spans="1:9" ht="12.75" customHeight="1" x14ac:dyDescent="0.2">
      <c r="A14" s="15">
        <v>1</v>
      </c>
      <c r="B14" s="14" t="s">
        <v>138</v>
      </c>
      <c r="C14" s="14" t="s">
        <v>114</v>
      </c>
      <c r="D14" s="15"/>
      <c r="E14" s="15">
        <v>94</v>
      </c>
      <c r="F14" s="15">
        <v>94</v>
      </c>
      <c r="G14" s="15">
        <v>82</v>
      </c>
      <c r="H14" s="15">
        <v>92</v>
      </c>
      <c r="I14" s="15">
        <f t="shared" ref="I14:I18" si="0">SUM(E14:H14)</f>
        <v>362</v>
      </c>
    </row>
    <row r="15" spans="1:9" ht="12.75" customHeight="1" x14ac:dyDescent="0.2">
      <c r="A15" s="15">
        <v>2</v>
      </c>
      <c r="B15" s="14" t="s">
        <v>133</v>
      </c>
      <c r="C15" s="14" t="s">
        <v>114</v>
      </c>
      <c r="E15" s="15">
        <v>81</v>
      </c>
      <c r="F15" s="15">
        <v>90</v>
      </c>
      <c r="G15" s="14">
        <v>95</v>
      </c>
      <c r="H15" s="14">
        <v>91</v>
      </c>
      <c r="I15" s="15">
        <f t="shared" si="0"/>
        <v>357</v>
      </c>
    </row>
    <row r="16" spans="1:9" ht="12.75" customHeight="1" x14ac:dyDescent="0.2">
      <c r="A16" s="15">
        <v>3</v>
      </c>
      <c r="B16" s="14" t="s">
        <v>156</v>
      </c>
      <c r="C16" s="14" t="s">
        <v>116</v>
      </c>
      <c r="E16" s="15">
        <v>80</v>
      </c>
      <c r="F16" s="15">
        <v>81</v>
      </c>
      <c r="G16" s="14">
        <v>87</v>
      </c>
      <c r="H16" s="14">
        <v>93</v>
      </c>
      <c r="I16" s="15">
        <f t="shared" si="0"/>
        <v>341</v>
      </c>
    </row>
    <row r="17" spans="1:9" ht="12.75" customHeight="1" x14ac:dyDescent="0.2">
      <c r="A17" s="15">
        <v>4</v>
      </c>
      <c r="B17" s="14" t="s">
        <v>117</v>
      </c>
      <c r="C17" s="14" t="s">
        <v>4</v>
      </c>
      <c r="E17" s="15">
        <v>81</v>
      </c>
      <c r="F17" s="15">
        <v>86</v>
      </c>
      <c r="G17" s="14">
        <v>85</v>
      </c>
      <c r="H17" s="14">
        <v>89</v>
      </c>
      <c r="I17" s="15">
        <f t="shared" si="0"/>
        <v>341</v>
      </c>
    </row>
    <row r="18" spans="1:9" ht="12.75" customHeight="1" x14ac:dyDescent="0.2">
      <c r="A18" s="31" t="s">
        <v>137</v>
      </c>
      <c r="B18" s="32" t="s">
        <v>112</v>
      </c>
      <c r="C18" s="14" t="s">
        <v>103</v>
      </c>
      <c r="E18" s="31">
        <v>94</v>
      </c>
      <c r="F18" s="31">
        <v>93</v>
      </c>
      <c r="G18" s="32">
        <v>96</v>
      </c>
      <c r="H18" s="32">
        <v>99</v>
      </c>
      <c r="I18" s="31">
        <f t="shared" si="0"/>
        <v>382</v>
      </c>
    </row>
    <row r="19" spans="1:9" ht="12.75" customHeight="1" x14ac:dyDescent="0.2">
      <c r="A19" s="15" t="s">
        <v>104</v>
      </c>
      <c r="B19" s="14" t="s">
        <v>152</v>
      </c>
      <c r="C19" s="14" t="s">
        <v>114</v>
      </c>
      <c r="D19" s="15"/>
      <c r="E19" s="15">
        <v>0</v>
      </c>
      <c r="F19" s="15">
        <v>0</v>
      </c>
      <c r="G19" s="15">
        <v>0</v>
      </c>
      <c r="H19" s="15">
        <v>0</v>
      </c>
      <c r="I19" s="15">
        <f t="shared" ref="I19" si="1">SUM(E19:H19)</f>
        <v>0</v>
      </c>
    </row>
    <row r="21" spans="1:9" ht="12.75" customHeight="1" x14ac:dyDescent="0.2">
      <c r="A21" s="19" t="s">
        <v>151</v>
      </c>
      <c r="C21" s="20" t="s">
        <v>82</v>
      </c>
      <c r="D21" s="99">
        <v>2023</v>
      </c>
      <c r="E21" s="131" t="s">
        <v>209</v>
      </c>
      <c r="F21" s="132"/>
      <c r="G21" s="132"/>
      <c r="H21" s="132"/>
      <c r="I21" s="20" t="s">
        <v>153</v>
      </c>
    </row>
    <row r="22" spans="1:9" ht="12.75" customHeight="1" thickBot="1" x14ac:dyDescent="0.25">
      <c r="A22" s="21" t="s">
        <v>0</v>
      </c>
      <c r="B22" s="21" t="s">
        <v>3</v>
      </c>
      <c r="C22" s="21" t="s">
        <v>1</v>
      </c>
      <c r="D22" s="21"/>
      <c r="E22" s="21" t="s">
        <v>88</v>
      </c>
      <c r="F22" s="21" t="s">
        <v>89</v>
      </c>
      <c r="G22" s="21" t="s">
        <v>102</v>
      </c>
      <c r="H22" s="21" t="s">
        <v>111</v>
      </c>
      <c r="I22" s="21" t="s">
        <v>2</v>
      </c>
    </row>
    <row r="23" spans="1:9" ht="12.75" customHeight="1" x14ac:dyDescent="0.2">
      <c r="A23" s="15">
        <v>1</v>
      </c>
      <c r="B23" s="14" t="s">
        <v>115</v>
      </c>
      <c r="C23" s="33" t="s">
        <v>116</v>
      </c>
      <c r="D23" s="15"/>
      <c r="E23" s="15">
        <v>91</v>
      </c>
      <c r="F23" s="15">
        <v>96</v>
      </c>
      <c r="G23" s="15">
        <v>94</v>
      </c>
      <c r="H23" s="15">
        <v>96</v>
      </c>
      <c r="I23" s="15">
        <f t="shared" ref="I23:I30" si="2">SUM(E23:H23)</f>
        <v>377</v>
      </c>
    </row>
    <row r="24" spans="1:9" ht="12.75" customHeight="1" x14ac:dyDescent="0.2">
      <c r="A24" s="15">
        <v>2</v>
      </c>
      <c r="B24" s="14" t="s">
        <v>122</v>
      </c>
      <c r="C24" s="14" t="s">
        <v>116</v>
      </c>
      <c r="D24" s="15"/>
      <c r="E24" s="15">
        <v>90</v>
      </c>
      <c r="F24" s="15">
        <v>87</v>
      </c>
      <c r="G24" s="15">
        <v>92</v>
      </c>
      <c r="H24" s="15">
        <v>84</v>
      </c>
      <c r="I24" s="15">
        <f t="shared" si="2"/>
        <v>353</v>
      </c>
    </row>
    <row r="25" spans="1:9" ht="12.75" customHeight="1" x14ac:dyDescent="0.2">
      <c r="A25" s="15">
        <v>3</v>
      </c>
      <c r="B25" s="14" t="s">
        <v>135</v>
      </c>
      <c r="C25" s="14" t="s">
        <v>131</v>
      </c>
      <c r="D25" s="27" t="s">
        <v>91</v>
      </c>
      <c r="E25" s="15">
        <v>86</v>
      </c>
      <c r="F25" s="15">
        <v>85</v>
      </c>
      <c r="G25" s="15">
        <v>86</v>
      </c>
      <c r="H25" s="15">
        <v>93</v>
      </c>
      <c r="I25" s="15">
        <f t="shared" si="2"/>
        <v>350</v>
      </c>
    </row>
    <row r="26" spans="1:9" ht="12.75" customHeight="1" x14ac:dyDescent="0.2">
      <c r="A26" s="15">
        <v>4</v>
      </c>
      <c r="B26" s="14" t="s">
        <v>119</v>
      </c>
      <c r="C26" s="14" t="s">
        <v>116</v>
      </c>
      <c r="D26" s="15"/>
      <c r="E26" s="15">
        <v>84</v>
      </c>
      <c r="F26" s="15">
        <v>94</v>
      </c>
      <c r="G26" s="15">
        <v>84</v>
      </c>
      <c r="H26" s="15">
        <v>84</v>
      </c>
      <c r="I26" s="15">
        <f t="shared" si="2"/>
        <v>346</v>
      </c>
    </row>
    <row r="27" spans="1:9" ht="12.75" customHeight="1" x14ac:dyDescent="0.2">
      <c r="A27" s="15">
        <v>5</v>
      </c>
      <c r="B27" s="14" t="s">
        <v>124</v>
      </c>
      <c r="C27" s="14" t="s">
        <v>4</v>
      </c>
      <c r="D27" s="15"/>
      <c r="E27" s="15">
        <v>86</v>
      </c>
      <c r="F27" s="15">
        <v>81</v>
      </c>
      <c r="G27" s="15">
        <v>85</v>
      </c>
      <c r="H27" s="15">
        <v>90</v>
      </c>
      <c r="I27" s="15">
        <f t="shared" si="2"/>
        <v>342</v>
      </c>
    </row>
    <row r="28" spans="1:9" ht="12.75" customHeight="1" x14ac:dyDescent="0.2">
      <c r="A28" s="15">
        <v>6</v>
      </c>
      <c r="B28" s="14" t="s">
        <v>163</v>
      </c>
      <c r="C28" s="14" t="s">
        <v>114</v>
      </c>
      <c r="D28" s="15"/>
      <c r="E28" s="15">
        <v>57</v>
      </c>
      <c r="F28" s="15">
        <v>54</v>
      </c>
      <c r="G28" s="15">
        <v>68</v>
      </c>
      <c r="H28" s="15">
        <v>89</v>
      </c>
      <c r="I28" s="15">
        <f t="shared" si="2"/>
        <v>268</v>
      </c>
    </row>
    <row r="29" spans="1:9" ht="12.75" customHeight="1" x14ac:dyDescent="0.2">
      <c r="A29" s="15" t="s">
        <v>104</v>
      </c>
      <c r="B29" s="14" t="s">
        <v>204</v>
      </c>
      <c r="C29" s="14" t="s">
        <v>114</v>
      </c>
      <c r="D29" s="15"/>
      <c r="E29" s="15">
        <v>0</v>
      </c>
      <c r="F29" s="15">
        <v>0</v>
      </c>
      <c r="G29" s="15">
        <v>0</v>
      </c>
      <c r="H29" s="15">
        <v>0</v>
      </c>
      <c r="I29" s="15">
        <f t="shared" si="2"/>
        <v>0</v>
      </c>
    </row>
    <row r="30" spans="1:9" ht="12.75" customHeight="1" x14ac:dyDescent="0.2">
      <c r="A30" s="15" t="s">
        <v>104</v>
      </c>
      <c r="B30" s="14" t="s">
        <v>125</v>
      </c>
      <c r="C30" s="14" t="s">
        <v>162</v>
      </c>
      <c r="D30" s="27" t="s">
        <v>91</v>
      </c>
      <c r="E30" s="15">
        <v>0</v>
      </c>
      <c r="F30" s="15">
        <v>0</v>
      </c>
      <c r="G30" s="15">
        <v>0</v>
      </c>
      <c r="H30" s="15">
        <v>0</v>
      </c>
      <c r="I30" s="15">
        <f t="shared" si="2"/>
        <v>0</v>
      </c>
    </row>
    <row r="31" spans="1:9" ht="12.75" customHeight="1" x14ac:dyDescent="0.2">
      <c r="D31" s="15"/>
      <c r="G31" s="15"/>
      <c r="H31" s="15"/>
    </row>
    <row r="32" spans="1:9" ht="12.75" customHeight="1" x14ac:dyDescent="0.2">
      <c r="A32" s="19" t="s">
        <v>151</v>
      </c>
      <c r="C32" s="20" t="s">
        <v>93</v>
      </c>
      <c r="D32" s="99">
        <v>2023</v>
      </c>
      <c r="E32" s="131" t="s">
        <v>209</v>
      </c>
      <c r="F32" s="132"/>
      <c r="G32" s="132"/>
      <c r="H32" s="132"/>
      <c r="I32" s="20" t="s">
        <v>154</v>
      </c>
    </row>
    <row r="33" spans="1:9" ht="12.75" customHeight="1" thickBot="1" x14ac:dyDescent="0.25">
      <c r="A33" s="21" t="s">
        <v>0</v>
      </c>
      <c r="B33" s="21" t="s">
        <v>3</v>
      </c>
      <c r="C33" s="21" t="s">
        <v>1</v>
      </c>
      <c r="D33" s="21"/>
      <c r="E33" s="21" t="s">
        <v>88</v>
      </c>
      <c r="F33" s="21" t="s">
        <v>89</v>
      </c>
      <c r="G33" s="21" t="s">
        <v>102</v>
      </c>
      <c r="H33" s="21" t="s">
        <v>111</v>
      </c>
      <c r="I33" s="21" t="s">
        <v>2</v>
      </c>
    </row>
    <row r="34" spans="1:9" ht="12.75" customHeight="1" x14ac:dyDescent="0.2">
      <c r="A34" s="15">
        <v>1</v>
      </c>
      <c r="B34" s="14" t="s">
        <v>205</v>
      </c>
      <c r="C34" s="14" t="s">
        <v>116</v>
      </c>
      <c r="D34" s="27"/>
      <c r="E34" s="15">
        <v>89</v>
      </c>
      <c r="F34" s="15">
        <v>90</v>
      </c>
      <c r="G34" s="15">
        <v>86</v>
      </c>
      <c r="H34" s="15">
        <v>88</v>
      </c>
      <c r="I34" s="15">
        <f>SUM(E34:H34)</f>
        <v>353</v>
      </c>
    </row>
    <row r="35" spans="1:9" ht="12.75" customHeight="1" x14ac:dyDescent="0.2">
      <c r="A35" s="15">
        <v>2</v>
      </c>
      <c r="B35" s="14" t="s">
        <v>129</v>
      </c>
      <c r="C35" s="14" t="s">
        <v>116</v>
      </c>
      <c r="D35" s="15"/>
      <c r="E35" s="15">
        <v>82</v>
      </c>
      <c r="F35" s="15">
        <v>89</v>
      </c>
      <c r="G35" s="15">
        <v>79</v>
      </c>
      <c r="H35" s="15">
        <v>90</v>
      </c>
      <c r="I35" s="15">
        <f>SUM(E35:H35)</f>
        <v>340</v>
      </c>
    </row>
    <row r="36" spans="1:9" ht="12.75" customHeight="1" x14ac:dyDescent="0.2">
      <c r="A36" s="15">
        <v>3</v>
      </c>
      <c r="B36" s="17" t="s">
        <v>123</v>
      </c>
      <c r="C36" s="14" t="s">
        <v>4</v>
      </c>
      <c r="D36" s="15"/>
      <c r="E36" s="15">
        <v>72</v>
      </c>
      <c r="F36" s="15">
        <v>84</v>
      </c>
      <c r="G36" s="15">
        <v>81</v>
      </c>
      <c r="H36" s="15">
        <v>91</v>
      </c>
      <c r="I36" s="15">
        <f>SUM(E36:H36)</f>
        <v>328</v>
      </c>
    </row>
    <row r="37" spans="1:9" ht="12.75" customHeight="1" x14ac:dyDescent="0.2">
      <c r="A37" s="15">
        <v>4</v>
      </c>
      <c r="B37" s="14" t="s">
        <v>121</v>
      </c>
      <c r="C37" s="14" t="s">
        <v>116</v>
      </c>
      <c r="D37" s="15"/>
      <c r="E37" s="15">
        <v>72</v>
      </c>
      <c r="F37" s="15">
        <v>80</v>
      </c>
      <c r="G37" s="15">
        <v>92</v>
      </c>
      <c r="H37" s="15">
        <v>74</v>
      </c>
      <c r="I37" s="15">
        <f>SUM(E37:H37)</f>
        <v>318</v>
      </c>
    </row>
    <row r="38" spans="1:9" ht="12.75" customHeight="1" x14ac:dyDescent="0.2">
      <c r="D38" s="15"/>
      <c r="G38" s="15"/>
      <c r="H38" s="15"/>
    </row>
    <row r="39" spans="1:9" ht="12.75" customHeight="1" x14ac:dyDescent="0.2">
      <c r="D39" s="15"/>
      <c r="G39" s="15"/>
      <c r="H39" s="15"/>
    </row>
    <row r="40" spans="1:9" ht="12.75" customHeight="1" x14ac:dyDescent="0.2">
      <c r="D40" s="15"/>
      <c r="G40" s="15"/>
      <c r="H40" s="15"/>
    </row>
  </sheetData>
  <sortState xmlns:xlrd2="http://schemas.microsoft.com/office/spreadsheetml/2017/richdata2" ref="A34:I36">
    <sortCondition ref="A34:A36"/>
  </sortState>
  <mergeCells count="4">
    <mergeCell ref="E1:H1"/>
    <mergeCell ref="E21:H21"/>
    <mergeCell ref="E32:H32"/>
    <mergeCell ref="E12:H12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Roman,Standard"SpoPi  .45ACP          21.10.22</oddFooter>
  </headerFooter>
  <webPublishItems count="1">
    <webPublishItem id="19249" divId="gm22_erg_19249" sourceType="sheet" destinationFile="E:\gau\GauM\gm_23\ergebnisse\gm_2_59.html"/>
  </webPublishItem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17D5C-0DE6-4972-B705-D07B537889C1}">
  <dimension ref="A1:J27"/>
  <sheetViews>
    <sheetView workbookViewId="0"/>
  </sheetViews>
  <sheetFormatPr baseColWidth="10" defaultRowHeight="12.75" customHeight="1" x14ac:dyDescent="0.2"/>
  <cols>
    <col min="1" max="1" width="5.7109375" style="15" customWidth="1"/>
    <col min="2" max="2" width="25.85546875" style="14" customWidth="1"/>
    <col min="3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9.7109375" style="15" customWidth="1"/>
    <col min="11" max="200" width="11.42578125" style="14"/>
    <col min="201" max="201" width="5.7109375" style="14" customWidth="1"/>
    <col min="202" max="202" width="25.85546875" style="14" customWidth="1"/>
    <col min="203" max="203" width="20.7109375" style="14" customWidth="1"/>
    <col min="204" max="204" width="5" style="14" customWidth="1"/>
    <col min="205" max="209" width="4.7109375" style="14" customWidth="1"/>
    <col min="210" max="210" width="9.7109375" style="14" customWidth="1"/>
    <col min="211" max="456" width="11.42578125" style="14"/>
    <col min="457" max="457" width="5.7109375" style="14" customWidth="1"/>
    <col min="458" max="458" width="25.85546875" style="14" customWidth="1"/>
    <col min="459" max="459" width="20.7109375" style="14" customWidth="1"/>
    <col min="460" max="460" width="5" style="14" customWidth="1"/>
    <col min="461" max="465" width="4.7109375" style="14" customWidth="1"/>
    <col min="466" max="466" width="9.7109375" style="14" customWidth="1"/>
    <col min="467" max="712" width="11.42578125" style="14"/>
    <col min="713" max="713" width="5.7109375" style="14" customWidth="1"/>
    <col min="714" max="714" width="25.85546875" style="14" customWidth="1"/>
    <col min="715" max="715" width="20.7109375" style="14" customWidth="1"/>
    <col min="716" max="716" width="5" style="14" customWidth="1"/>
    <col min="717" max="721" width="4.7109375" style="14" customWidth="1"/>
    <col min="722" max="722" width="9.7109375" style="14" customWidth="1"/>
    <col min="723" max="968" width="11.42578125" style="14"/>
    <col min="969" max="969" width="5.7109375" style="14" customWidth="1"/>
    <col min="970" max="970" width="25.85546875" style="14" customWidth="1"/>
    <col min="971" max="971" width="20.7109375" style="14" customWidth="1"/>
    <col min="972" max="972" width="5" style="14" customWidth="1"/>
    <col min="973" max="977" width="4.7109375" style="14" customWidth="1"/>
    <col min="978" max="978" width="9.7109375" style="14" customWidth="1"/>
    <col min="979" max="1224" width="11.42578125" style="14"/>
    <col min="1225" max="1225" width="5.7109375" style="14" customWidth="1"/>
    <col min="1226" max="1226" width="25.85546875" style="14" customWidth="1"/>
    <col min="1227" max="1227" width="20.7109375" style="14" customWidth="1"/>
    <col min="1228" max="1228" width="5" style="14" customWidth="1"/>
    <col min="1229" max="1233" width="4.7109375" style="14" customWidth="1"/>
    <col min="1234" max="1234" width="9.7109375" style="14" customWidth="1"/>
    <col min="1235" max="1480" width="11.42578125" style="14"/>
    <col min="1481" max="1481" width="5.7109375" style="14" customWidth="1"/>
    <col min="1482" max="1482" width="25.85546875" style="14" customWidth="1"/>
    <col min="1483" max="1483" width="20.7109375" style="14" customWidth="1"/>
    <col min="1484" max="1484" width="5" style="14" customWidth="1"/>
    <col min="1485" max="1489" width="4.7109375" style="14" customWidth="1"/>
    <col min="1490" max="1490" width="9.7109375" style="14" customWidth="1"/>
    <col min="1491" max="1736" width="11.42578125" style="14"/>
    <col min="1737" max="1737" width="5.7109375" style="14" customWidth="1"/>
    <col min="1738" max="1738" width="25.85546875" style="14" customWidth="1"/>
    <col min="1739" max="1739" width="20.7109375" style="14" customWidth="1"/>
    <col min="1740" max="1740" width="5" style="14" customWidth="1"/>
    <col min="1741" max="1745" width="4.7109375" style="14" customWidth="1"/>
    <col min="1746" max="1746" width="9.7109375" style="14" customWidth="1"/>
    <col min="1747" max="1992" width="11.42578125" style="14"/>
    <col min="1993" max="1993" width="5.7109375" style="14" customWidth="1"/>
    <col min="1994" max="1994" width="25.85546875" style="14" customWidth="1"/>
    <col min="1995" max="1995" width="20.7109375" style="14" customWidth="1"/>
    <col min="1996" max="1996" width="5" style="14" customWidth="1"/>
    <col min="1997" max="2001" width="4.7109375" style="14" customWidth="1"/>
    <col min="2002" max="2002" width="9.7109375" style="14" customWidth="1"/>
    <col min="2003" max="2248" width="11.42578125" style="14"/>
    <col min="2249" max="2249" width="5.7109375" style="14" customWidth="1"/>
    <col min="2250" max="2250" width="25.85546875" style="14" customWidth="1"/>
    <col min="2251" max="2251" width="20.7109375" style="14" customWidth="1"/>
    <col min="2252" max="2252" width="5" style="14" customWidth="1"/>
    <col min="2253" max="2257" width="4.7109375" style="14" customWidth="1"/>
    <col min="2258" max="2258" width="9.7109375" style="14" customWidth="1"/>
    <col min="2259" max="2504" width="11.42578125" style="14"/>
    <col min="2505" max="2505" width="5.7109375" style="14" customWidth="1"/>
    <col min="2506" max="2506" width="25.85546875" style="14" customWidth="1"/>
    <col min="2507" max="2507" width="20.7109375" style="14" customWidth="1"/>
    <col min="2508" max="2508" width="5" style="14" customWidth="1"/>
    <col min="2509" max="2513" width="4.7109375" style="14" customWidth="1"/>
    <col min="2514" max="2514" width="9.7109375" style="14" customWidth="1"/>
    <col min="2515" max="2760" width="11.42578125" style="14"/>
    <col min="2761" max="2761" width="5.7109375" style="14" customWidth="1"/>
    <col min="2762" max="2762" width="25.85546875" style="14" customWidth="1"/>
    <col min="2763" max="2763" width="20.7109375" style="14" customWidth="1"/>
    <col min="2764" max="2764" width="5" style="14" customWidth="1"/>
    <col min="2765" max="2769" width="4.7109375" style="14" customWidth="1"/>
    <col min="2770" max="2770" width="9.7109375" style="14" customWidth="1"/>
    <col min="2771" max="3016" width="11.42578125" style="14"/>
    <col min="3017" max="3017" width="5.7109375" style="14" customWidth="1"/>
    <col min="3018" max="3018" width="25.85546875" style="14" customWidth="1"/>
    <col min="3019" max="3019" width="20.7109375" style="14" customWidth="1"/>
    <col min="3020" max="3020" width="5" style="14" customWidth="1"/>
    <col min="3021" max="3025" width="4.7109375" style="14" customWidth="1"/>
    <col min="3026" max="3026" width="9.7109375" style="14" customWidth="1"/>
    <col min="3027" max="3272" width="11.42578125" style="14"/>
    <col min="3273" max="3273" width="5.7109375" style="14" customWidth="1"/>
    <col min="3274" max="3274" width="25.85546875" style="14" customWidth="1"/>
    <col min="3275" max="3275" width="20.7109375" style="14" customWidth="1"/>
    <col min="3276" max="3276" width="5" style="14" customWidth="1"/>
    <col min="3277" max="3281" width="4.7109375" style="14" customWidth="1"/>
    <col min="3282" max="3282" width="9.7109375" style="14" customWidth="1"/>
    <col min="3283" max="3528" width="11.42578125" style="14"/>
    <col min="3529" max="3529" width="5.7109375" style="14" customWidth="1"/>
    <col min="3530" max="3530" width="25.85546875" style="14" customWidth="1"/>
    <col min="3531" max="3531" width="20.7109375" style="14" customWidth="1"/>
    <col min="3532" max="3532" width="5" style="14" customWidth="1"/>
    <col min="3533" max="3537" width="4.7109375" style="14" customWidth="1"/>
    <col min="3538" max="3538" width="9.7109375" style="14" customWidth="1"/>
    <col min="3539" max="3784" width="11.42578125" style="14"/>
    <col min="3785" max="3785" width="5.7109375" style="14" customWidth="1"/>
    <col min="3786" max="3786" width="25.85546875" style="14" customWidth="1"/>
    <col min="3787" max="3787" width="20.7109375" style="14" customWidth="1"/>
    <col min="3788" max="3788" width="5" style="14" customWidth="1"/>
    <col min="3789" max="3793" width="4.7109375" style="14" customWidth="1"/>
    <col min="3794" max="3794" width="9.7109375" style="14" customWidth="1"/>
    <col min="3795" max="4040" width="11.42578125" style="14"/>
    <col min="4041" max="4041" width="5.7109375" style="14" customWidth="1"/>
    <col min="4042" max="4042" width="25.85546875" style="14" customWidth="1"/>
    <col min="4043" max="4043" width="20.7109375" style="14" customWidth="1"/>
    <col min="4044" max="4044" width="5" style="14" customWidth="1"/>
    <col min="4045" max="4049" width="4.7109375" style="14" customWidth="1"/>
    <col min="4050" max="4050" width="9.7109375" style="14" customWidth="1"/>
    <col min="4051" max="4296" width="11.42578125" style="14"/>
    <col min="4297" max="4297" width="5.7109375" style="14" customWidth="1"/>
    <col min="4298" max="4298" width="25.85546875" style="14" customWidth="1"/>
    <col min="4299" max="4299" width="20.7109375" style="14" customWidth="1"/>
    <col min="4300" max="4300" width="5" style="14" customWidth="1"/>
    <col min="4301" max="4305" width="4.7109375" style="14" customWidth="1"/>
    <col min="4306" max="4306" width="9.7109375" style="14" customWidth="1"/>
    <col min="4307" max="4552" width="11.42578125" style="14"/>
    <col min="4553" max="4553" width="5.7109375" style="14" customWidth="1"/>
    <col min="4554" max="4554" width="25.85546875" style="14" customWidth="1"/>
    <col min="4555" max="4555" width="20.7109375" style="14" customWidth="1"/>
    <col min="4556" max="4556" width="5" style="14" customWidth="1"/>
    <col min="4557" max="4561" width="4.7109375" style="14" customWidth="1"/>
    <col min="4562" max="4562" width="9.7109375" style="14" customWidth="1"/>
    <col min="4563" max="4808" width="11.42578125" style="14"/>
    <col min="4809" max="4809" width="5.7109375" style="14" customWidth="1"/>
    <col min="4810" max="4810" width="25.85546875" style="14" customWidth="1"/>
    <col min="4811" max="4811" width="20.7109375" style="14" customWidth="1"/>
    <col min="4812" max="4812" width="5" style="14" customWidth="1"/>
    <col min="4813" max="4817" width="4.7109375" style="14" customWidth="1"/>
    <col min="4818" max="4818" width="9.7109375" style="14" customWidth="1"/>
    <col min="4819" max="5064" width="11.42578125" style="14"/>
    <col min="5065" max="5065" width="5.7109375" style="14" customWidth="1"/>
    <col min="5066" max="5066" width="25.85546875" style="14" customWidth="1"/>
    <col min="5067" max="5067" width="20.7109375" style="14" customWidth="1"/>
    <col min="5068" max="5068" width="5" style="14" customWidth="1"/>
    <col min="5069" max="5073" width="4.7109375" style="14" customWidth="1"/>
    <col min="5074" max="5074" width="9.7109375" style="14" customWidth="1"/>
    <col min="5075" max="5320" width="11.42578125" style="14"/>
    <col min="5321" max="5321" width="5.7109375" style="14" customWidth="1"/>
    <col min="5322" max="5322" width="25.85546875" style="14" customWidth="1"/>
    <col min="5323" max="5323" width="20.7109375" style="14" customWidth="1"/>
    <col min="5324" max="5324" width="5" style="14" customWidth="1"/>
    <col min="5325" max="5329" width="4.7109375" style="14" customWidth="1"/>
    <col min="5330" max="5330" width="9.7109375" style="14" customWidth="1"/>
    <col min="5331" max="5576" width="11.42578125" style="14"/>
    <col min="5577" max="5577" width="5.7109375" style="14" customWidth="1"/>
    <col min="5578" max="5578" width="25.85546875" style="14" customWidth="1"/>
    <col min="5579" max="5579" width="20.7109375" style="14" customWidth="1"/>
    <col min="5580" max="5580" width="5" style="14" customWidth="1"/>
    <col min="5581" max="5585" width="4.7109375" style="14" customWidth="1"/>
    <col min="5586" max="5586" width="9.7109375" style="14" customWidth="1"/>
    <col min="5587" max="5832" width="11.42578125" style="14"/>
    <col min="5833" max="5833" width="5.7109375" style="14" customWidth="1"/>
    <col min="5834" max="5834" width="25.85546875" style="14" customWidth="1"/>
    <col min="5835" max="5835" width="20.7109375" style="14" customWidth="1"/>
    <col min="5836" max="5836" width="5" style="14" customWidth="1"/>
    <col min="5837" max="5841" width="4.7109375" style="14" customWidth="1"/>
    <col min="5842" max="5842" width="9.7109375" style="14" customWidth="1"/>
    <col min="5843" max="6088" width="11.42578125" style="14"/>
    <col min="6089" max="6089" width="5.7109375" style="14" customWidth="1"/>
    <col min="6090" max="6090" width="25.85546875" style="14" customWidth="1"/>
    <col min="6091" max="6091" width="20.7109375" style="14" customWidth="1"/>
    <col min="6092" max="6092" width="5" style="14" customWidth="1"/>
    <col min="6093" max="6097" width="4.7109375" style="14" customWidth="1"/>
    <col min="6098" max="6098" width="9.7109375" style="14" customWidth="1"/>
    <col min="6099" max="6344" width="11.42578125" style="14"/>
    <col min="6345" max="6345" width="5.7109375" style="14" customWidth="1"/>
    <col min="6346" max="6346" width="25.85546875" style="14" customWidth="1"/>
    <col min="6347" max="6347" width="20.7109375" style="14" customWidth="1"/>
    <col min="6348" max="6348" width="5" style="14" customWidth="1"/>
    <col min="6349" max="6353" width="4.7109375" style="14" customWidth="1"/>
    <col min="6354" max="6354" width="9.7109375" style="14" customWidth="1"/>
    <col min="6355" max="6600" width="11.42578125" style="14"/>
    <col min="6601" max="6601" width="5.7109375" style="14" customWidth="1"/>
    <col min="6602" max="6602" width="25.85546875" style="14" customWidth="1"/>
    <col min="6603" max="6603" width="20.7109375" style="14" customWidth="1"/>
    <col min="6604" max="6604" width="5" style="14" customWidth="1"/>
    <col min="6605" max="6609" width="4.7109375" style="14" customWidth="1"/>
    <col min="6610" max="6610" width="9.7109375" style="14" customWidth="1"/>
    <col min="6611" max="6856" width="11.42578125" style="14"/>
    <col min="6857" max="6857" width="5.7109375" style="14" customWidth="1"/>
    <col min="6858" max="6858" width="25.85546875" style="14" customWidth="1"/>
    <col min="6859" max="6859" width="20.7109375" style="14" customWidth="1"/>
    <col min="6860" max="6860" width="5" style="14" customWidth="1"/>
    <col min="6861" max="6865" width="4.7109375" style="14" customWidth="1"/>
    <col min="6866" max="6866" width="9.7109375" style="14" customWidth="1"/>
    <col min="6867" max="7112" width="11.42578125" style="14"/>
    <col min="7113" max="7113" width="5.7109375" style="14" customWidth="1"/>
    <col min="7114" max="7114" width="25.85546875" style="14" customWidth="1"/>
    <col min="7115" max="7115" width="20.7109375" style="14" customWidth="1"/>
    <col min="7116" max="7116" width="5" style="14" customWidth="1"/>
    <col min="7117" max="7121" width="4.7109375" style="14" customWidth="1"/>
    <col min="7122" max="7122" width="9.7109375" style="14" customWidth="1"/>
    <col min="7123" max="7368" width="11.42578125" style="14"/>
    <col min="7369" max="7369" width="5.7109375" style="14" customWidth="1"/>
    <col min="7370" max="7370" width="25.85546875" style="14" customWidth="1"/>
    <col min="7371" max="7371" width="20.7109375" style="14" customWidth="1"/>
    <col min="7372" max="7372" width="5" style="14" customWidth="1"/>
    <col min="7373" max="7377" width="4.7109375" style="14" customWidth="1"/>
    <col min="7378" max="7378" width="9.7109375" style="14" customWidth="1"/>
    <col min="7379" max="7624" width="11.42578125" style="14"/>
    <col min="7625" max="7625" width="5.7109375" style="14" customWidth="1"/>
    <col min="7626" max="7626" width="25.85546875" style="14" customWidth="1"/>
    <col min="7627" max="7627" width="20.7109375" style="14" customWidth="1"/>
    <col min="7628" max="7628" width="5" style="14" customWidth="1"/>
    <col min="7629" max="7633" width="4.7109375" style="14" customWidth="1"/>
    <col min="7634" max="7634" width="9.7109375" style="14" customWidth="1"/>
    <col min="7635" max="7880" width="11.42578125" style="14"/>
    <col min="7881" max="7881" width="5.7109375" style="14" customWidth="1"/>
    <col min="7882" max="7882" width="25.85546875" style="14" customWidth="1"/>
    <col min="7883" max="7883" width="20.7109375" style="14" customWidth="1"/>
    <col min="7884" max="7884" width="5" style="14" customWidth="1"/>
    <col min="7885" max="7889" width="4.7109375" style="14" customWidth="1"/>
    <col min="7890" max="7890" width="9.7109375" style="14" customWidth="1"/>
    <col min="7891" max="8136" width="11.42578125" style="14"/>
    <col min="8137" max="8137" width="5.7109375" style="14" customWidth="1"/>
    <col min="8138" max="8138" width="25.85546875" style="14" customWidth="1"/>
    <col min="8139" max="8139" width="20.7109375" style="14" customWidth="1"/>
    <col min="8140" max="8140" width="5" style="14" customWidth="1"/>
    <col min="8141" max="8145" width="4.7109375" style="14" customWidth="1"/>
    <col min="8146" max="8146" width="9.7109375" style="14" customWidth="1"/>
    <col min="8147" max="8392" width="11.42578125" style="14"/>
    <col min="8393" max="8393" width="5.7109375" style="14" customWidth="1"/>
    <col min="8394" max="8394" width="25.85546875" style="14" customWidth="1"/>
    <col min="8395" max="8395" width="20.7109375" style="14" customWidth="1"/>
    <col min="8396" max="8396" width="5" style="14" customWidth="1"/>
    <col min="8397" max="8401" width="4.7109375" style="14" customWidth="1"/>
    <col min="8402" max="8402" width="9.7109375" style="14" customWidth="1"/>
    <col min="8403" max="8648" width="11.42578125" style="14"/>
    <col min="8649" max="8649" width="5.7109375" style="14" customWidth="1"/>
    <col min="8650" max="8650" width="25.85546875" style="14" customWidth="1"/>
    <col min="8651" max="8651" width="20.7109375" style="14" customWidth="1"/>
    <col min="8652" max="8652" width="5" style="14" customWidth="1"/>
    <col min="8653" max="8657" width="4.7109375" style="14" customWidth="1"/>
    <col min="8658" max="8658" width="9.7109375" style="14" customWidth="1"/>
    <col min="8659" max="8904" width="11.42578125" style="14"/>
    <col min="8905" max="8905" width="5.7109375" style="14" customWidth="1"/>
    <col min="8906" max="8906" width="25.85546875" style="14" customWidth="1"/>
    <col min="8907" max="8907" width="20.7109375" style="14" customWidth="1"/>
    <col min="8908" max="8908" width="5" style="14" customWidth="1"/>
    <col min="8909" max="8913" width="4.7109375" style="14" customWidth="1"/>
    <col min="8914" max="8914" width="9.7109375" style="14" customWidth="1"/>
    <col min="8915" max="9160" width="11.42578125" style="14"/>
    <col min="9161" max="9161" width="5.7109375" style="14" customWidth="1"/>
    <col min="9162" max="9162" width="25.85546875" style="14" customWidth="1"/>
    <col min="9163" max="9163" width="20.7109375" style="14" customWidth="1"/>
    <col min="9164" max="9164" width="5" style="14" customWidth="1"/>
    <col min="9165" max="9169" width="4.7109375" style="14" customWidth="1"/>
    <col min="9170" max="9170" width="9.7109375" style="14" customWidth="1"/>
    <col min="9171" max="9416" width="11.42578125" style="14"/>
    <col min="9417" max="9417" width="5.7109375" style="14" customWidth="1"/>
    <col min="9418" max="9418" width="25.85546875" style="14" customWidth="1"/>
    <col min="9419" max="9419" width="20.7109375" style="14" customWidth="1"/>
    <col min="9420" max="9420" width="5" style="14" customWidth="1"/>
    <col min="9421" max="9425" width="4.7109375" style="14" customWidth="1"/>
    <col min="9426" max="9426" width="9.7109375" style="14" customWidth="1"/>
    <col min="9427" max="9672" width="11.42578125" style="14"/>
    <col min="9673" max="9673" width="5.7109375" style="14" customWidth="1"/>
    <col min="9674" max="9674" width="25.85546875" style="14" customWidth="1"/>
    <col min="9675" max="9675" width="20.7109375" style="14" customWidth="1"/>
    <col min="9676" max="9676" width="5" style="14" customWidth="1"/>
    <col min="9677" max="9681" width="4.7109375" style="14" customWidth="1"/>
    <col min="9682" max="9682" width="9.7109375" style="14" customWidth="1"/>
    <col min="9683" max="9928" width="11.42578125" style="14"/>
    <col min="9929" max="9929" width="5.7109375" style="14" customWidth="1"/>
    <col min="9930" max="9930" width="25.85546875" style="14" customWidth="1"/>
    <col min="9931" max="9931" width="20.7109375" style="14" customWidth="1"/>
    <col min="9932" max="9932" width="5" style="14" customWidth="1"/>
    <col min="9933" max="9937" width="4.7109375" style="14" customWidth="1"/>
    <col min="9938" max="9938" width="9.7109375" style="14" customWidth="1"/>
    <col min="9939" max="10184" width="11.42578125" style="14"/>
    <col min="10185" max="10185" width="5.7109375" style="14" customWidth="1"/>
    <col min="10186" max="10186" width="25.85546875" style="14" customWidth="1"/>
    <col min="10187" max="10187" width="20.7109375" style="14" customWidth="1"/>
    <col min="10188" max="10188" width="5" style="14" customWidth="1"/>
    <col min="10189" max="10193" width="4.7109375" style="14" customWidth="1"/>
    <col min="10194" max="10194" width="9.7109375" style="14" customWidth="1"/>
    <col min="10195" max="10440" width="11.42578125" style="14"/>
    <col min="10441" max="10441" width="5.7109375" style="14" customWidth="1"/>
    <col min="10442" max="10442" width="25.85546875" style="14" customWidth="1"/>
    <col min="10443" max="10443" width="20.7109375" style="14" customWidth="1"/>
    <col min="10444" max="10444" width="5" style="14" customWidth="1"/>
    <col min="10445" max="10449" width="4.7109375" style="14" customWidth="1"/>
    <col min="10450" max="10450" width="9.7109375" style="14" customWidth="1"/>
    <col min="10451" max="10696" width="11.42578125" style="14"/>
    <col min="10697" max="10697" width="5.7109375" style="14" customWidth="1"/>
    <col min="10698" max="10698" width="25.85546875" style="14" customWidth="1"/>
    <col min="10699" max="10699" width="20.7109375" style="14" customWidth="1"/>
    <col min="10700" max="10700" width="5" style="14" customWidth="1"/>
    <col min="10701" max="10705" width="4.7109375" style="14" customWidth="1"/>
    <col min="10706" max="10706" width="9.7109375" style="14" customWidth="1"/>
    <col min="10707" max="10952" width="11.42578125" style="14"/>
    <col min="10953" max="10953" width="5.7109375" style="14" customWidth="1"/>
    <col min="10954" max="10954" width="25.85546875" style="14" customWidth="1"/>
    <col min="10955" max="10955" width="20.7109375" style="14" customWidth="1"/>
    <col min="10956" max="10956" width="5" style="14" customWidth="1"/>
    <col min="10957" max="10961" width="4.7109375" style="14" customWidth="1"/>
    <col min="10962" max="10962" width="9.7109375" style="14" customWidth="1"/>
    <col min="10963" max="11208" width="11.42578125" style="14"/>
    <col min="11209" max="11209" width="5.7109375" style="14" customWidth="1"/>
    <col min="11210" max="11210" width="25.85546875" style="14" customWidth="1"/>
    <col min="11211" max="11211" width="20.7109375" style="14" customWidth="1"/>
    <col min="11212" max="11212" width="5" style="14" customWidth="1"/>
    <col min="11213" max="11217" width="4.7109375" style="14" customWidth="1"/>
    <col min="11218" max="11218" width="9.7109375" style="14" customWidth="1"/>
    <col min="11219" max="11464" width="11.42578125" style="14"/>
    <col min="11465" max="11465" width="5.7109375" style="14" customWidth="1"/>
    <col min="11466" max="11466" width="25.85546875" style="14" customWidth="1"/>
    <col min="11467" max="11467" width="20.7109375" style="14" customWidth="1"/>
    <col min="11468" max="11468" width="5" style="14" customWidth="1"/>
    <col min="11469" max="11473" width="4.7109375" style="14" customWidth="1"/>
    <col min="11474" max="11474" width="9.7109375" style="14" customWidth="1"/>
    <col min="11475" max="11720" width="11.42578125" style="14"/>
    <col min="11721" max="11721" width="5.7109375" style="14" customWidth="1"/>
    <col min="11722" max="11722" width="25.85546875" style="14" customWidth="1"/>
    <col min="11723" max="11723" width="20.7109375" style="14" customWidth="1"/>
    <col min="11724" max="11724" width="5" style="14" customWidth="1"/>
    <col min="11725" max="11729" width="4.7109375" style="14" customWidth="1"/>
    <col min="11730" max="11730" width="9.7109375" style="14" customWidth="1"/>
    <col min="11731" max="11976" width="11.42578125" style="14"/>
    <col min="11977" max="11977" width="5.7109375" style="14" customWidth="1"/>
    <col min="11978" max="11978" width="25.85546875" style="14" customWidth="1"/>
    <col min="11979" max="11979" width="20.7109375" style="14" customWidth="1"/>
    <col min="11980" max="11980" width="5" style="14" customWidth="1"/>
    <col min="11981" max="11985" width="4.7109375" style="14" customWidth="1"/>
    <col min="11986" max="11986" width="9.7109375" style="14" customWidth="1"/>
    <col min="11987" max="12232" width="11.42578125" style="14"/>
    <col min="12233" max="12233" width="5.7109375" style="14" customWidth="1"/>
    <col min="12234" max="12234" width="25.85546875" style="14" customWidth="1"/>
    <col min="12235" max="12235" width="20.7109375" style="14" customWidth="1"/>
    <col min="12236" max="12236" width="5" style="14" customWidth="1"/>
    <col min="12237" max="12241" width="4.7109375" style="14" customWidth="1"/>
    <col min="12242" max="12242" width="9.7109375" style="14" customWidth="1"/>
    <col min="12243" max="12488" width="11.42578125" style="14"/>
    <col min="12489" max="12489" width="5.7109375" style="14" customWidth="1"/>
    <col min="12490" max="12490" width="25.85546875" style="14" customWidth="1"/>
    <col min="12491" max="12491" width="20.7109375" style="14" customWidth="1"/>
    <col min="12492" max="12492" width="5" style="14" customWidth="1"/>
    <col min="12493" max="12497" width="4.7109375" style="14" customWidth="1"/>
    <col min="12498" max="12498" width="9.7109375" style="14" customWidth="1"/>
    <col min="12499" max="12744" width="11.42578125" style="14"/>
    <col min="12745" max="12745" width="5.7109375" style="14" customWidth="1"/>
    <col min="12746" max="12746" width="25.85546875" style="14" customWidth="1"/>
    <col min="12747" max="12747" width="20.7109375" style="14" customWidth="1"/>
    <col min="12748" max="12748" width="5" style="14" customWidth="1"/>
    <col min="12749" max="12753" width="4.7109375" style="14" customWidth="1"/>
    <col min="12754" max="12754" width="9.7109375" style="14" customWidth="1"/>
    <col min="12755" max="13000" width="11.42578125" style="14"/>
    <col min="13001" max="13001" width="5.7109375" style="14" customWidth="1"/>
    <col min="13002" max="13002" width="25.85546875" style="14" customWidth="1"/>
    <col min="13003" max="13003" width="20.7109375" style="14" customWidth="1"/>
    <col min="13004" max="13004" width="5" style="14" customWidth="1"/>
    <col min="13005" max="13009" width="4.7109375" style="14" customWidth="1"/>
    <col min="13010" max="13010" width="9.7109375" style="14" customWidth="1"/>
    <col min="13011" max="13256" width="11.42578125" style="14"/>
    <col min="13257" max="13257" width="5.7109375" style="14" customWidth="1"/>
    <col min="13258" max="13258" width="25.85546875" style="14" customWidth="1"/>
    <col min="13259" max="13259" width="20.7109375" style="14" customWidth="1"/>
    <col min="13260" max="13260" width="5" style="14" customWidth="1"/>
    <col min="13261" max="13265" width="4.7109375" style="14" customWidth="1"/>
    <col min="13266" max="13266" width="9.7109375" style="14" customWidth="1"/>
    <col min="13267" max="13512" width="11.42578125" style="14"/>
    <col min="13513" max="13513" width="5.7109375" style="14" customWidth="1"/>
    <col min="13514" max="13514" width="25.85546875" style="14" customWidth="1"/>
    <col min="13515" max="13515" width="20.7109375" style="14" customWidth="1"/>
    <col min="13516" max="13516" width="5" style="14" customWidth="1"/>
    <col min="13517" max="13521" width="4.7109375" style="14" customWidth="1"/>
    <col min="13522" max="13522" width="9.7109375" style="14" customWidth="1"/>
    <col min="13523" max="13768" width="11.42578125" style="14"/>
    <col min="13769" max="13769" width="5.7109375" style="14" customWidth="1"/>
    <col min="13770" max="13770" width="25.85546875" style="14" customWidth="1"/>
    <col min="13771" max="13771" width="20.7109375" style="14" customWidth="1"/>
    <col min="13772" max="13772" width="5" style="14" customWidth="1"/>
    <col min="13773" max="13777" width="4.7109375" style="14" customWidth="1"/>
    <col min="13778" max="13778" width="9.7109375" style="14" customWidth="1"/>
    <col min="13779" max="14024" width="11.42578125" style="14"/>
    <col min="14025" max="14025" width="5.7109375" style="14" customWidth="1"/>
    <col min="14026" max="14026" width="25.85546875" style="14" customWidth="1"/>
    <col min="14027" max="14027" width="20.7109375" style="14" customWidth="1"/>
    <col min="14028" max="14028" width="5" style="14" customWidth="1"/>
    <col min="14029" max="14033" width="4.7109375" style="14" customWidth="1"/>
    <col min="14034" max="14034" width="9.7109375" style="14" customWidth="1"/>
    <col min="14035" max="14280" width="11.42578125" style="14"/>
    <col min="14281" max="14281" width="5.7109375" style="14" customWidth="1"/>
    <col min="14282" max="14282" width="25.85546875" style="14" customWidth="1"/>
    <col min="14283" max="14283" width="20.7109375" style="14" customWidth="1"/>
    <col min="14284" max="14284" width="5" style="14" customWidth="1"/>
    <col min="14285" max="14289" width="4.7109375" style="14" customWidth="1"/>
    <col min="14290" max="14290" width="9.7109375" style="14" customWidth="1"/>
    <col min="14291" max="14536" width="11.42578125" style="14"/>
    <col min="14537" max="14537" width="5.7109375" style="14" customWidth="1"/>
    <col min="14538" max="14538" width="25.85546875" style="14" customWidth="1"/>
    <col min="14539" max="14539" width="20.7109375" style="14" customWidth="1"/>
    <col min="14540" max="14540" width="5" style="14" customWidth="1"/>
    <col min="14541" max="14545" width="4.7109375" style="14" customWidth="1"/>
    <col min="14546" max="14546" width="9.7109375" style="14" customWidth="1"/>
    <col min="14547" max="14792" width="11.42578125" style="14"/>
    <col min="14793" max="14793" width="5.7109375" style="14" customWidth="1"/>
    <col min="14794" max="14794" width="25.85546875" style="14" customWidth="1"/>
    <col min="14795" max="14795" width="20.7109375" style="14" customWidth="1"/>
    <col min="14796" max="14796" width="5" style="14" customWidth="1"/>
    <col min="14797" max="14801" width="4.7109375" style="14" customWidth="1"/>
    <col min="14802" max="14802" width="9.7109375" style="14" customWidth="1"/>
    <col min="14803" max="15048" width="11.42578125" style="14"/>
    <col min="15049" max="15049" width="5.7109375" style="14" customWidth="1"/>
    <col min="15050" max="15050" width="25.85546875" style="14" customWidth="1"/>
    <col min="15051" max="15051" width="20.7109375" style="14" customWidth="1"/>
    <col min="15052" max="15052" width="5" style="14" customWidth="1"/>
    <col min="15053" max="15057" width="4.7109375" style="14" customWidth="1"/>
    <col min="15058" max="15058" width="9.7109375" style="14" customWidth="1"/>
    <col min="15059" max="15304" width="11.42578125" style="14"/>
    <col min="15305" max="15305" width="5.7109375" style="14" customWidth="1"/>
    <col min="15306" max="15306" width="25.85546875" style="14" customWidth="1"/>
    <col min="15307" max="15307" width="20.7109375" style="14" customWidth="1"/>
    <col min="15308" max="15308" width="5" style="14" customWidth="1"/>
    <col min="15309" max="15313" width="4.7109375" style="14" customWidth="1"/>
    <col min="15314" max="15314" width="9.7109375" style="14" customWidth="1"/>
    <col min="15315" max="15560" width="11.42578125" style="14"/>
    <col min="15561" max="15561" width="5.7109375" style="14" customWidth="1"/>
    <col min="15562" max="15562" width="25.85546875" style="14" customWidth="1"/>
    <col min="15563" max="15563" width="20.7109375" style="14" customWidth="1"/>
    <col min="15564" max="15564" width="5" style="14" customWidth="1"/>
    <col min="15565" max="15569" width="4.7109375" style="14" customWidth="1"/>
    <col min="15570" max="15570" width="9.7109375" style="14" customWidth="1"/>
    <col min="15571" max="15816" width="11.42578125" style="14"/>
    <col min="15817" max="15817" width="5.7109375" style="14" customWidth="1"/>
    <col min="15818" max="15818" width="25.85546875" style="14" customWidth="1"/>
    <col min="15819" max="15819" width="20.7109375" style="14" customWidth="1"/>
    <col min="15820" max="15820" width="5" style="14" customWidth="1"/>
    <col min="15821" max="15825" width="4.7109375" style="14" customWidth="1"/>
    <col min="15826" max="15826" width="9.7109375" style="14" customWidth="1"/>
    <col min="15827" max="16072" width="11.42578125" style="14"/>
    <col min="16073" max="16073" width="5.7109375" style="14" customWidth="1"/>
    <col min="16074" max="16074" width="25.85546875" style="14" customWidth="1"/>
    <col min="16075" max="16075" width="20.7109375" style="14" customWidth="1"/>
    <col min="16076" max="16076" width="5" style="14" customWidth="1"/>
    <col min="16077" max="16081" width="4.7109375" style="14" customWidth="1"/>
    <col min="16082" max="16082" width="9.7109375" style="14" customWidth="1"/>
    <col min="16083" max="16328" width="11.42578125" style="14"/>
    <col min="16329" max="16349" width="11.42578125" style="14" customWidth="1"/>
    <col min="16350" max="16384" width="11.42578125" style="14"/>
  </cols>
  <sheetData>
    <row r="1" spans="1:10" ht="12.75" customHeight="1" x14ac:dyDescent="0.2">
      <c r="A1" s="19" t="s">
        <v>608</v>
      </c>
      <c r="C1" s="20" t="s">
        <v>81</v>
      </c>
      <c r="D1" s="85">
        <v>2023</v>
      </c>
      <c r="E1" s="129" t="s">
        <v>206</v>
      </c>
      <c r="F1" s="130"/>
      <c r="G1" s="130"/>
      <c r="H1" s="130"/>
      <c r="I1" s="20"/>
      <c r="J1" s="20" t="s">
        <v>609</v>
      </c>
    </row>
    <row r="2" spans="1:10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6"/>
      <c r="J2" s="21" t="s">
        <v>2</v>
      </c>
    </row>
    <row r="3" spans="1:10" ht="12.75" customHeight="1" x14ac:dyDescent="0.2">
      <c r="A3" s="48">
        <v>1</v>
      </c>
      <c r="B3" s="49" t="s">
        <v>110</v>
      </c>
      <c r="C3" s="49"/>
      <c r="D3" s="49"/>
      <c r="E3" s="48">
        <v>471</v>
      </c>
      <c r="F3" s="48">
        <v>540</v>
      </c>
      <c r="G3" s="48">
        <v>455</v>
      </c>
      <c r="H3" s="49"/>
      <c r="I3" s="49"/>
      <c r="J3" s="48">
        <f>SUM(D3:I3)</f>
        <v>1466</v>
      </c>
    </row>
    <row r="4" spans="1:10" ht="12.75" customHeight="1" x14ac:dyDescent="0.2">
      <c r="B4" s="14" t="s">
        <v>610</v>
      </c>
      <c r="G4" s="15"/>
    </row>
    <row r="5" spans="1:10" ht="12.75" customHeight="1" x14ac:dyDescent="0.2">
      <c r="A5" s="48">
        <v>2</v>
      </c>
      <c r="B5" s="49" t="s">
        <v>413</v>
      </c>
      <c r="C5" s="49"/>
      <c r="D5" s="49"/>
      <c r="E5" s="48">
        <v>398</v>
      </c>
      <c r="F5" s="48">
        <v>511</v>
      </c>
      <c r="G5" s="48">
        <v>492</v>
      </c>
      <c r="H5" s="49"/>
      <c r="I5" s="49"/>
      <c r="J5" s="48">
        <f>SUM(D5:I5)</f>
        <v>1401</v>
      </c>
    </row>
    <row r="6" spans="1:10" ht="12.75" customHeight="1" x14ac:dyDescent="0.2">
      <c r="B6" s="14" t="s">
        <v>542</v>
      </c>
      <c r="G6" s="15"/>
    </row>
    <row r="7" spans="1:10" ht="12.75" customHeight="1" x14ac:dyDescent="0.2">
      <c r="A7" s="14"/>
      <c r="E7" s="14"/>
      <c r="F7" s="14"/>
      <c r="J7" s="14"/>
    </row>
    <row r="8" spans="1:10" ht="12.75" customHeight="1" x14ac:dyDescent="0.2">
      <c r="A8" s="19" t="s">
        <v>611</v>
      </c>
      <c r="C8" s="20" t="s">
        <v>81</v>
      </c>
      <c r="D8" s="85">
        <v>2023</v>
      </c>
      <c r="E8" s="129" t="s">
        <v>830</v>
      </c>
      <c r="F8" s="130"/>
      <c r="G8" s="130"/>
      <c r="H8" s="130"/>
      <c r="I8" s="20"/>
      <c r="J8" s="20" t="s">
        <v>609</v>
      </c>
    </row>
    <row r="9" spans="1:10" ht="12.75" customHeight="1" thickBot="1" x14ac:dyDescent="0.25">
      <c r="A9" s="26" t="s">
        <v>0</v>
      </c>
      <c r="B9" s="21" t="s">
        <v>3</v>
      </c>
      <c r="C9" s="21" t="s">
        <v>1</v>
      </c>
      <c r="D9" s="21" t="s">
        <v>612</v>
      </c>
      <c r="E9" s="21" t="s">
        <v>612</v>
      </c>
      <c r="F9" s="21" t="s">
        <v>613</v>
      </c>
      <c r="G9" s="21" t="s">
        <v>613</v>
      </c>
      <c r="H9" s="21" t="s">
        <v>614</v>
      </c>
      <c r="I9" s="21" t="s">
        <v>614</v>
      </c>
      <c r="J9" s="21" t="s">
        <v>2</v>
      </c>
    </row>
    <row r="10" spans="1:10" ht="12.75" customHeight="1" x14ac:dyDescent="0.2">
      <c r="A10" s="15" t="s">
        <v>104</v>
      </c>
      <c r="B10" s="14" t="s">
        <v>358</v>
      </c>
      <c r="C10" s="14" t="s">
        <v>114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46">
        <f t="shared" ref="J10" si="0">SUM(D10:I10)</f>
        <v>0</v>
      </c>
    </row>
    <row r="11" spans="1:10" ht="12.75" customHeight="1" x14ac:dyDescent="0.2">
      <c r="D11" s="15"/>
      <c r="G11" s="15"/>
      <c r="H11" s="15"/>
      <c r="I11" s="15"/>
      <c r="J11" s="46"/>
    </row>
    <row r="12" spans="1:10" ht="12.75" customHeight="1" x14ac:dyDescent="0.2">
      <c r="A12" s="19" t="s">
        <v>611</v>
      </c>
      <c r="C12" s="20" t="s">
        <v>92</v>
      </c>
      <c r="D12" s="85">
        <v>2023</v>
      </c>
      <c r="E12" s="129" t="s">
        <v>830</v>
      </c>
      <c r="F12" s="130"/>
      <c r="G12" s="130"/>
      <c r="H12" s="130"/>
      <c r="I12" s="20"/>
      <c r="J12" s="20" t="s">
        <v>615</v>
      </c>
    </row>
    <row r="13" spans="1:10" ht="12.75" customHeight="1" thickBot="1" x14ac:dyDescent="0.25">
      <c r="A13" s="26" t="s">
        <v>0</v>
      </c>
      <c r="B13" s="21" t="s">
        <v>3</v>
      </c>
      <c r="C13" s="21" t="s">
        <v>1</v>
      </c>
      <c r="D13" s="21" t="s">
        <v>612</v>
      </c>
      <c r="E13" s="21" t="s">
        <v>612</v>
      </c>
      <c r="F13" s="21" t="s">
        <v>613</v>
      </c>
      <c r="G13" s="21" t="s">
        <v>613</v>
      </c>
      <c r="H13" s="21" t="s">
        <v>614</v>
      </c>
      <c r="I13" s="21" t="s">
        <v>614</v>
      </c>
      <c r="J13" s="21" t="s">
        <v>2</v>
      </c>
    </row>
    <row r="14" spans="1:10" ht="12.75" customHeight="1" x14ac:dyDescent="0.2">
      <c r="A14" s="15">
        <v>1</v>
      </c>
      <c r="B14" s="14" t="s">
        <v>786</v>
      </c>
      <c r="C14" s="14" t="s">
        <v>114</v>
      </c>
      <c r="D14" s="15">
        <v>91</v>
      </c>
      <c r="E14" s="15">
        <v>92</v>
      </c>
      <c r="F14" s="15">
        <v>92</v>
      </c>
      <c r="G14" s="15">
        <v>85</v>
      </c>
      <c r="H14" s="15">
        <v>88</v>
      </c>
      <c r="I14" s="15">
        <v>92</v>
      </c>
      <c r="J14" s="46">
        <f t="shared" ref="J14:J21" si="1">SUM(D14:I14)</f>
        <v>540</v>
      </c>
    </row>
    <row r="15" spans="1:10" ht="12.75" customHeight="1" x14ac:dyDescent="0.2">
      <c r="A15" s="15">
        <v>2</v>
      </c>
      <c r="B15" s="14" t="s">
        <v>130</v>
      </c>
      <c r="C15" s="14" t="s">
        <v>131</v>
      </c>
      <c r="D15" s="15">
        <v>84</v>
      </c>
      <c r="E15" s="15">
        <v>93</v>
      </c>
      <c r="F15" s="15">
        <v>84</v>
      </c>
      <c r="G15" s="15">
        <v>88</v>
      </c>
      <c r="H15" s="15">
        <v>81</v>
      </c>
      <c r="I15" s="15">
        <v>81</v>
      </c>
      <c r="J15" s="46">
        <f t="shared" si="1"/>
        <v>511</v>
      </c>
    </row>
    <row r="16" spans="1:10" ht="12.75" customHeight="1" x14ac:dyDescent="0.2">
      <c r="A16" s="15">
        <v>3</v>
      </c>
      <c r="B16" s="14" t="s">
        <v>388</v>
      </c>
      <c r="C16" s="14" t="s">
        <v>131</v>
      </c>
      <c r="D16" s="15">
        <v>81</v>
      </c>
      <c r="E16" s="15">
        <v>87</v>
      </c>
      <c r="F16" s="15">
        <v>76</v>
      </c>
      <c r="G16" s="15">
        <v>90</v>
      </c>
      <c r="H16" s="15">
        <v>76</v>
      </c>
      <c r="I16" s="15">
        <v>82</v>
      </c>
      <c r="J16" s="46">
        <f t="shared" si="1"/>
        <v>492</v>
      </c>
    </row>
    <row r="17" spans="1:10" ht="12.75" customHeight="1" x14ac:dyDescent="0.2">
      <c r="A17" s="15">
        <v>4</v>
      </c>
      <c r="B17" s="14" t="s">
        <v>588</v>
      </c>
      <c r="C17" s="14" t="s">
        <v>114</v>
      </c>
      <c r="D17" s="15">
        <v>73</v>
      </c>
      <c r="E17" s="15">
        <v>77</v>
      </c>
      <c r="F17" s="15">
        <v>68</v>
      </c>
      <c r="G17" s="15">
        <v>85</v>
      </c>
      <c r="H17" s="15">
        <v>77</v>
      </c>
      <c r="I17" s="15">
        <v>91</v>
      </c>
      <c r="J17" s="46">
        <f t="shared" si="1"/>
        <v>471</v>
      </c>
    </row>
    <row r="18" spans="1:10" ht="12.75" customHeight="1" x14ac:dyDescent="0.2">
      <c r="A18" s="15">
        <v>5</v>
      </c>
      <c r="B18" s="14" t="s">
        <v>132</v>
      </c>
      <c r="C18" s="14" t="s">
        <v>114</v>
      </c>
      <c r="D18" s="15">
        <v>69</v>
      </c>
      <c r="E18" s="15">
        <v>84</v>
      </c>
      <c r="F18" s="15">
        <v>79</v>
      </c>
      <c r="G18" s="15">
        <v>72</v>
      </c>
      <c r="H18" s="15">
        <v>80</v>
      </c>
      <c r="I18" s="15">
        <v>75</v>
      </c>
      <c r="J18" s="46">
        <f t="shared" si="1"/>
        <v>459</v>
      </c>
    </row>
    <row r="19" spans="1:10" ht="12.75" customHeight="1" x14ac:dyDescent="0.2">
      <c r="A19" s="15">
        <v>6</v>
      </c>
      <c r="B19" s="14" t="s">
        <v>133</v>
      </c>
      <c r="C19" s="14" t="s">
        <v>114</v>
      </c>
      <c r="D19" s="15">
        <v>76</v>
      </c>
      <c r="E19" s="15">
        <v>87</v>
      </c>
      <c r="F19" s="15">
        <v>72</v>
      </c>
      <c r="G19" s="15">
        <v>80</v>
      </c>
      <c r="H19" s="15">
        <v>67</v>
      </c>
      <c r="I19" s="15">
        <v>73</v>
      </c>
      <c r="J19" s="46">
        <f t="shared" si="1"/>
        <v>455</v>
      </c>
    </row>
    <row r="20" spans="1:10" ht="12.75" customHeight="1" x14ac:dyDescent="0.2">
      <c r="A20" s="15">
        <v>7</v>
      </c>
      <c r="B20" s="14" t="s">
        <v>546</v>
      </c>
      <c r="C20" s="14" t="s">
        <v>131</v>
      </c>
      <c r="D20" s="15">
        <v>73</v>
      </c>
      <c r="E20" s="15">
        <v>74</v>
      </c>
      <c r="F20" s="15">
        <v>55</v>
      </c>
      <c r="G20" s="15">
        <v>70</v>
      </c>
      <c r="H20" s="15">
        <v>77</v>
      </c>
      <c r="I20" s="15">
        <v>68</v>
      </c>
      <c r="J20" s="46">
        <f t="shared" si="1"/>
        <v>417</v>
      </c>
    </row>
    <row r="21" spans="1:10" ht="12.75" customHeight="1" x14ac:dyDescent="0.2">
      <c r="A21" s="15">
        <v>8</v>
      </c>
      <c r="B21" s="14" t="s">
        <v>548</v>
      </c>
      <c r="C21" s="14" t="s">
        <v>131</v>
      </c>
      <c r="D21" s="15">
        <v>79</v>
      </c>
      <c r="E21" s="15">
        <v>81</v>
      </c>
      <c r="F21" s="15">
        <v>67</v>
      </c>
      <c r="G21" s="15">
        <v>63</v>
      </c>
      <c r="H21" s="15">
        <v>57</v>
      </c>
      <c r="I21" s="15">
        <v>51</v>
      </c>
      <c r="J21" s="46">
        <f t="shared" si="1"/>
        <v>398</v>
      </c>
    </row>
    <row r="22" spans="1:10" ht="12.75" customHeight="1" x14ac:dyDescent="0.2">
      <c r="A22" s="15" t="s">
        <v>104</v>
      </c>
      <c r="B22" s="14" t="s">
        <v>553</v>
      </c>
      <c r="C22" s="14" t="s">
        <v>250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46">
        <f t="shared" ref="J22" si="2">SUM(D22:I22)</f>
        <v>0</v>
      </c>
    </row>
    <row r="23" spans="1:10" ht="12.75" customHeight="1" x14ac:dyDescent="0.2">
      <c r="D23" s="15"/>
      <c r="G23" s="15"/>
      <c r="H23" s="15"/>
      <c r="I23" s="15"/>
      <c r="J23" s="46"/>
    </row>
    <row r="24" spans="1:10" ht="12.75" customHeight="1" x14ac:dyDescent="0.2">
      <c r="A24" s="19" t="s">
        <v>611</v>
      </c>
      <c r="C24" s="20" t="s">
        <v>93</v>
      </c>
      <c r="D24" s="85">
        <v>2023</v>
      </c>
      <c r="E24" s="129" t="s">
        <v>830</v>
      </c>
      <c r="F24" s="130"/>
      <c r="G24" s="130"/>
      <c r="H24" s="130"/>
      <c r="I24" s="20"/>
      <c r="J24" s="20" t="s">
        <v>616</v>
      </c>
    </row>
    <row r="25" spans="1:10" ht="12.75" customHeight="1" thickBot="1" x14ac:dyDescent="0.25">
      <c r="A25" s="37" t="s">
        <v>0</v>
      </c>
      <c r="B25" s="21" t="s">
        <v>3</v>
      </c>
      <c r="C25" s="21" t="s">
        <v>1</v>
      </c>
      <c r="D25" s="21" t="s">
        <v>612</v>
      </c>
      <c r="E25" s="21" t="s">
        <v>612</v>
      </c>
      <c r="F25" s="21" t="s">
        <v>613</v>
      </c>
      <c r="G25" s="21" t="s">
        <v>613</v>
      </c>
      <c r="H25" s="21" t="s">
        <v>614</v>
      </c>
      <c r="I25" s="21" t="s">
        <v>614</v>
      </c>
      <c r="J25" s="21" t="s">
        <v>2</v>
      </c>
    </row>
    <row r="26" spans="1:10" ht="12.75" customHeight="1" x14ac:dyDescent="0.2">
      <c r="A26" s="15">
        <v>1</v>
      </c>
      <c r="B26" s="14" t="s">
        <v>484</v>
      </c>
      <c r="C26" s="14" t="s">
        <v>103</v>
      </c>
      <c r="D26" s="15">
        <v>84</v>
      </c>
      <c r="E26" s="15">
        <v>77</v>
      </c>
      <c r="F26" s="15">
        <v>73</v>
      </c>
      <c r="G26" s="15">
        <v>84</v>
      </c>
      <c r="H26" s="15">
        <v>72</v>
      </c>
      <c r="I26" s="15">
        <v>68</v>
      </c>
      <c r="J26" s="46">
        <f>SUM(D26:I26)</f>
        <v>458</v>
      </c>
    </row>
    <row r="27" spans="1:10" ht="12.75" customHeight="1" x14ac:dyDescent="0.2">
      <c r="A27" s="15" t="s">
        <v>104</v>
      </c>
      <c r="B27" s="14" t="s">
        <v>123</v>
      </c>
      <c r="C27" s="14" t="s">
        <v>4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46">
        <f>SUM(D27:I27)</f>
        <v>0</v>
      </c>
    </row>
  </sheetData>
  <sortState xmlns:xlrd2="http://schemas.microsoft.com/office/spreadsheetml/2017/richdata2" ref="A14:C22">
    <sortCondition ref="A14:A22"/>
  </sortState>
  <mergeCells count="4">
    <mergeCell ref="E1:H1"/>
    <mergeCell ref="E8:H8"/>
    <mergeCell ref="E12:H12"/>
    <mergeCell ref="E24:H2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Roman,Standard"StaPi          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0061" divId="gm23_erg_10061" sourceType="sheet" destinationFile="E:\gau\GauM\gm_23\ergebnisse\gm_2_60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F1D49-5F47-4D64-9B0C-039B6B9FC51E}">
  <dimension ref="A1:I150"/>
  <sheetViews>
    <sheetView topLeftCell="A16" zoomScaleNormal="100" workbookViewId="0">
      <selection activeCell="O46" sqref="O46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7" width="5.28515625" style="15" customWidth="1"/>
    <col min="8" max="8" width="4.7109375" style="14" customWidth="1"/>
    <col min="9" max="9" width="8.7109375" style="15" customWidth="1"/>
    <col min="10" max="16384" width="11.42578125" style="14"/>
  </cols>
  <sheetData>
    <row r="1" spans="1:9" ht="12.75" customHeight="1" x14ac:dyDescent="0.2">
      <c r="A1" s="19" t="s">
        <v>833</v>
      </c>
      <c r="C1" s="20" t="s">
        <v>81</v>
      </c>
      <c r="D1" s="85">
        <v>2023</v>
      </c>
      <c r="E1" s="129" t="s">
        <v>794</v>
      </c>
      <c r="F1" s="130"/>
      <c r="G1" s="130"/>
      <c r="H1" s="130"/>
      <c r="I1" s="89" t="s">
        <v>424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273</v>
      </c>
      <c r="C3" s="24"/>
      <c r="D3" s="45"/>
      <c r="E3" s="45">
        <v>394.6</v>
      </c>
      <c r="F3" s="45">
        <v>389.1</v>
      </c>
      <c r="G3" s="45">
        <v>384.9</v>
      </c>
      <c r="H3" s="23"/>
      <c r="I3" s="45">
        <f>SUM(D3:G3)</f>
        <v>1168.5999999999999</v>
      </c>
    </row>
    <row r="4" spans="1:9" ht="12.75" customHeight="1" x14ac:dyDescent="0.2">
      <c r="B4" s="14" t="s">
        <v>509</v>
      </c>
      <c r="D4" s="14"/>
      <c r="H4" s="15"/>
    </row>
    <row r="5" spans="1:9" ht="12.75" customHeight="1" x14ac:dyDescent="0.2">
      <c r="D5" s="14"/>
      <c r="H5" s="15"/>
    </row>
    <row r="6" spans="1:9" ht="12.75" customHeight="1" x14ac:dyDescent="0.2">
      <c r="A6" s="19" t="s">
        <v>423</v>
      </c>
      <c r="C6" s="20" t="s">
        <v>81</v>
      </c>
      <c r="D6" s="85">
        <v>2023</v>
      </c>
      <c r="E6" s="129" t="s">
        <v>792</v>
      </c>
      <c r="F6" s="130"/>
      <c r="G6" s="130"/>
      <c r="H6" s="130"/>
      <c r="I6" s="20" t="s">
        <v>424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 t="s">
        <v>88</v>
      </c>
      <c r="E7" s="21" t="s">
        <v>89</v>
      </c>
      <c r="F7" s="21" t="s">
        <v>102</v>
      </c>
      <c r="G7" s="21" t="s">
        <v>111</v>
      </c>
      <c r="H7" s="21"/>
      <c r="I7" s="21" t="s">
        <v>2</v>
      </c>
    </row>
    <row r="8" spans="1:9" ht="12.75" customHeight="1" x14ac:dyDescent="0.2">
      <c r="A8" s="15">
        <v>1</v>
      </c>
      <c r="B8" s="14" t="s">
        <v>425</v>
      </c>
      <c r="C8" s="14" t="s">
        <v>250</v>
      </c>
      <c r="D8" s="45">
        <v>99.8</v>
      </c>
      <c r="E8" s="45">
        <v>96.2</v>
      </c>
      <c r="F8" s="45">
        <v>99.7</v>
      </c>
      <c r="G8" s="45">
        <v>98.9</v>
      </c>
      <c r="H8" s="86"/>
      <c r="I8" s="45">
        <f>SUM(D8:G8)</f>
        <v>394.6</v>
      </c>
    </row>
    <row r="9" spans="1:9" ht="12.75" customHeight="1" x14ac:dyDescent="0.2">
      <c r="A9" s="15">
        <v>2</v>
      </c>
      <c r="B9" s="14" t="s">
        <v>291</v>
      </c>
      <c r="C9" s="14" t="s">
        <v>250</v>
      </c>
      <c r="D9" s="45">
        <v>98.3</v>
      </c>
      <c r="E9" s="45">
        <v>94.8</v>
      </c>
      <c r="F9" s="45">
        <v>98.2</v>
      </c>
      <c r="G9" s="45">
        <v>97.8</v>
      </c>
      <c r="H9" s="86"/>
      <c r="I9" s="45">
        <f>SUM(D9:G9)</f>
        <v>389.1</v>
      </c>
    </row>
    <row r="10" spans="1:9" ht="12.75" customHeight="1" x14ac:dyDescent="0.2">
      <c r="A10" s="15">
        <v>3</v>
      </c>
      <c r="B10" s="14" t="s">
        <v>513</v>
      </c>
      <c r="C10" s="14" t="s">
        <v>250</v>
      </c>
      <c r="D10" s="45">
        <v>95.6</v>
      </c>
      <c r="E10" s="45">
        <v>93.8</v>
      </c>
      <c r="F10" s="45">
        <v>92.3</v>
      </c>
      <c r="G10" s="45">
        <v>98.7</v>
      </c>
      <c r="H10" s="86"/>
      <c r="I10" s="45">
        <f>SUM(D10:G10)</f>
        <v>380.4</v>
      </c>
    </row>
    <row r="11" spans="1:9" ht="12.75" customHeight="1" x14ac:dyDescent="0.2">
      <c r="A11" s="15">
        <v>4</v>
      </c>
      <c r="B11" s="14" t="s">
        <v>510</v>
      </c>
      <c r="C11" s="14" t="s">
        <v>103</v>
      </c>
      <c r="D11" s="45">
        <v>91.6</v>
      </c>
      <c r="E11" s="45">
        <v>91.1</v>
      </c>
      <c r="F11" s="45">
        <v>92.3</v>
      </c>
      <c r="G11" s="45">
        <v>94.7</v>
      </c>
      <c r="H11" s="86"/>
      <c r="I11" s="45">
        <f>SUM(D11:G11)</f>
        <v>369.7</v>
      </c>
    </row>
    <row r="12" spans="1:9" ht="12.75" customHeight="1" x14ac:dyDescent="0.2">
      <c r="A12" s="15" t="s">
        <v>104</v>
      </c>
      <c r="B12" s="14" t="s">
        <v>511</v>
      </c>
      <c r="C12" s="14" t="s">
        <v>512</v>
      </c>
      <c r="D12" s="45">
        <v>0</v>
      </c>
      <c r="E12" s="45">
        <v>0</v>
      </c>
      <c r="F12" s="45">
        <v>0</v>
      </c>
      <c r="G12" s="45">
        <v>0</v>
      </c>
      <c r="H12" s="86"/>
      <c r="I12" s="45">
        <f>SUM(D12:G12)</f>
        <v>0</v>
      </c>
    </row>
    <row r="13" spans="1:9" ht="12.75" customHeight="1" x14ac:dyDescent="0.2">
      <c r="H13" s="15"/>
    </row>
    <row r="14" spans="1:9" ht="12.75" customHeight="1" x14ac:dyDescent="0.2">
      <c r="A14" s="19" t="s">
        <v>423</v>
      </c>
      <c r="C14" s="20" t="s">
        <v>258</v>
      </c>
      <c r="D14" s="85">
        <v>2023</v>
      </c>
      <c r="E14" s="129" t="s">
        <v>793</v>
      </c>
      <c r="F14" s="130"/>
      <c r="G14" s="130"/>
      <c r="H14" s="130"/>
      <c r="I14" s="20" t="s">
        <v>427</v>
      </c>
    </row>
    <row r="15" spans="1:9" ht="12.75" customHeight="1" thickBot="1" x14ac:dyDescent="0.25">
      <c r="A15" s="21" t="s">
        <v>0</v>
      </c>
      <c r="B15" s="21" t="s">
        <v>3</v>
      </c>
      <c r="C15" s="21" t="s">
        <v>1</v>
      </c>
      <c r="D15" s="21" t="s">
        <v>88</v>
      </c>
      <c r="E15" s="21" t="s">
        <v>89</v>
      </c>
      <c r="F15" s="21" t="s">
        <v>102</v>
      </c>
      <c r="G15" s="21" t="s">
        <v>111</v>
      </c>
      <c r="H15" s="21"/>
      <c r="I15" s="21" t="s">
        <v>2</v>
      </c>
    </row>
    <row r="16" spans="1:9" ht="12.75" customHeight="1" x14ac:dyDescent="0.2">
      <c r="A16" s="15">
        <v>1</v>
      </c>
      <c r="B16" s="14" t="s">
        <v>260</v>
      </c>
      <c r="C16" s="17" t="s">
        <v>250</v>
      </c>
      <c r="D16" s="45">
        <v>103.6</v>
      </c>
      <c r="E16" s="45">
        <v>101.5</v>
      </c>
      <c r="F16" s="45">
        <v>100.1</v>
      </c>
      <c r="G16" s="45">
        <v>100.7</v>
      </c>
      <c r="H16" s="45"/>
      <c r="I16" s="45">
        <f>SUM(D16:G16)</f>
        <v>405.9</v>
      </c>
    </row>
    <row r="17" spans="1:9" ht="12.75" customHeight="1" x14ac:dyDescent="0.2">
      <c r="A17" s="15">
        <v>2</v>
      </c>
      <c r="B17" s="14" t="s">
        <v>515</v>
      </c>
      <c r="C17" s="17" t="s">
        <v>428</v>
      </c>
      <c r="D17" s="45">
        <v>103.2</v>
      </c>
      <c r="E17" s="45">
        <v>101.7</v>
      </c>
      <c r="F17" s="45">
        <v>99.1</v>
      </c>
      <c r="G17" s="45">
        <v>99.2</v>
      </c>
      <c r="H17" s="45"/>
      <c r="I17" s="45">
        <f>SUM(D17:G17)</f>
        <v>403.2</v>
      </c>
    </row>
    <row r="18" spans="1:9" ht="12.75" customHeight="1" x14ac:dyDescent="0.2">
      <c r="A18" s="15">
        <v>3</v>
      </c>
      <c r="B18" s="14" t="s">
        <v>261</v>
      </c>
      <c r="C18" s="14" t="s">
        <v>256</v>
      </c>
      <c r="D18" s="45">
        <v>99.5</v>
      </c>
      <c r="E18" s="45">
        <v>96.5</v>
      </c>
      <c r="F18" s="45">
        <v>94.4</v>
      </c>
      <c r="G18" s="45">
        <v>97.2</v>
      </c>
      <c r="H18" s="45"/>
      <c r="I18" s="45">
        <f>SUM(D18:G18)</f>
        <v>387.59999999999997</v>
      </c>
    </row>
    <row r="19" spans="1:9" ht="12.75" customHeight="1" x14ac:dyDescent="0.2">
      <c r="A19" s="15" t="s">
        <v>104</v>
      </c>
      <c r="B19" s="14" t="s">
        <v>443</v>
      </c>
      <c r="C19" s="17" t="s">
        <v>428</v>
      </c>
      <c r="D19" s="45">
        <v>0</v>
      </c>
      <c r="E19" s="45">
        <v>0</v>
      </c>
      <c r="F19" s="45">
        <v>0</v>
      </c>
      <c r="G19" s="45">
        <v>0</v>
      </c>
      <c r="H19" s="45"/>
      <c r="I19" s="45">
        <f>SUM(D19:G19)</f>
        <v>0</v>
      </c>
    </row>
    <row r="20" spans="1:9" ht="12.75" customHeight="1" x14ac:dyDescent="0.2">
      <c r="A20" s="15" t="s">
        <v>104</v>
      </c>
      <c r="B20" s="14" t="s">
        <v>143</v>
      </c>
      <c r="C20" s="14" t="s">
        <v>114</v>
      </c>
      <c r="D20" s="45">
        <v>0</v>
      </c>
      <c r="E20" s="45">
        <v>0</v>
      </c>
      <c r="F20" s="45">
        <v>0</v>
      </c>
      <c r="G20" s="45">
        <v>0</v>
      </c>
      <c r="H20" s="45"/>
      <c r="I20" s="45">
        <f>SUM(D20:G20)</f>
        <v>0</v>
      </c>
    </row>
    <row r="21" spans="1:9" ht="12.75" customHeight="1" x14ac:dyDescent="0.2">
      <c r="H21" s="15"/>
    </row>
    <row r="22" spans="1:9" ht="12.75" customHeight="1" x14ac:dyDescent="0.2">
      <c r="A22" s="19" t="s">
        <v>423</v>
      </c>
      <c r="C22" s="20" t="s">
        <v>92</v>
      </c>
      <c r="D22" s="85">
        <v>2023</v>
      </c>
      <c r="E22" s="129" t="s">
        <v>795</v>
      </c>
      <c r="F22" s="130"/>
      <c r="G22" s="130"/>
      <c r="H22" s="130"/>
      <c r="I22" s="20" t="s">
        <v>429</v>
      </c>
    </row>
    <row r="23" spans="1:9" ht="12.75" customHeight="1" thickBot="1" x14ac:dyDescent="0.25">
      <c r="A23" s="21" t="s">
        <v>0</v>
      </c>
      <c r="B23" s="21" t="s">
        <v>3</v>
      </c>
      <c r="C23" s="21" t="s">
        <v>1</v>
      </c>
      <c r="D23" s="21" t="s">
        <v>88</v>
      </c>
      <c r="E23" s="21" t="s">
        <v>89</v>
      </c>
      <c r="F23" s="21" t="s">
        <v>102</v>
      </c>
      <c r="G23" s="21" t="s">
        <v>111</v>
      </c>
      <c r="H23" s="21"/>
      <c r="I23" s="21" t="s">
        <v>2</v>
      </c>
    </row>
    <row r="24" spans="1:9" ht="12.75" customHeight="1" x14ac:dyDescent="0.2">
      <c r="A24" s="15">
        <v>1</v>
      </c>
      <c r="B24" s="14" t="s">
        <v>514</v>
      </c>
      <c r="C24" s="17" t="s">
        <v>250</v>
      </c>
      <c r="D24" s="45">
        <v>97.7</v>
      </c>
      <c r="E24" s="45">
        <v>96.2</v>
      </c>
      <c r="F24" s="45">
        <v>95</v>
      </c>
      <c r="G24" s="45">
        <v>96</v>
      </c>
      <c r="H24" s="86"/>
      <c r="I24" s="45">
        <f>SUM(D24:G24)</f>
        <v>384.9</v>
      </c>
    </row>
    <row r="25" spans="1:9" ht="12.75" customHeight="1" x14ac:dyDescent="0.2">
      <c r="H25" s="15"/>
    </row>
    <row r="26" spans="1:9" ht="12.75" customHeight="1" x14ac:dyDescent="0.2">
      <c r="A26" s="19" t="s">
        <v>423</v>
      </c>
      <c r="C26" s="20" t="s">
        <v>82</v>
      </c>
      <c r="D26" s="85">
        <v>2023</v>
      </c>
      <c r="E26" s="129" t="s">
        <v>565</v>
      </c>
      <c r="F26" s="130"/>
      <c r="G26" s="130"/>
      <c r="H26" s="130"/>
      <c r="I26" s="20" t="s">
        <v>430</v>
      </c>
    </row>
    <row r="27" spans="1:9" ht="12.75" customHeight="1" thickBot="1" x14ac:dyDescent="0.25">
      <c r="A27" s="21" t="s">
        <v>0</v>
      </c>
      <c r="B27" s="21" t="s">
        <v>3</v>
      </c>
      <c r="C27" s="21" t="s">
        <v>1</v>
      </c>
      <c r="D27" s="21" t="s">
        <v>88</v>
      </c>
      <c r="E27" s="21" t="s">
        <v>89</v>
      </c>
      <c r="F27" s="21" t="s">
        <v>102</v>
      </c>
      <c r="G27" s="21" t="s">
        <v>111</v>
      </c>
      <c r="H27" s="21"/>
      <c r="I27" s="21" t="s">
        <v>2</v>
      </c>
    </row>
    <row r="28" spans="1:9" ht="12.75" customHeight="1" x14ac:dyDescent="0.2">
      <c r="A28" s="15">
        <v>1</v>
      </c>
      <c r="B28" s="14" t="s">
        <v>431</v>
      </c>
      <c r="C28" s="14" t="s">
        <v>432</v>
      </c>
      <c r="D28" s="45">
        <v>85.6</v>
      </c>
      <c r="E28" s="45">
        <v>93.5</v>
      </c>
      <c r="F28" s="45">
        <v>91.5</v>
      </c>
      <c r="G28" s="45">
        <v>94.9</v>
      </c>
      <c r="H28" s="86"/>
      <c r="I28" s="45">
        <f>SUM(D28:G28)</f>
        <v>365.5</v>
      </c>
    </row>
    <row r="29" spans="1:9" ht="12.75" customHeight="1" x14ac:dyDescent="0.2">
      <c r="H29" s="15"/>
    </row>
    <row r="30" spans="1:9" ht="12.75" customHeight="1" x14ac:dyDescent="0.2">
      <c r="A30" s="19" t="s">
        <v>423</v>
      </c>
      <c r="C30" s="20" t="s">
        <v>253</v>
      </c>
      <c r="D30" s="85">
        <v>2023</v>
      </c>
      <c r="E30" s="129" t="s">
        <v>565</v>
      </c>
      <c r="F30" s="130"/>
      <c r="G30" s="130"/>
      <c r="H30" s="130"/>
      <c r="I30" s="20" t="s">
        <v>433</v>
      </c>
    </row>
    <row r="31" spans="1:9" ht="12.75" customHeight="1" thickBot="1" x14ac:dyDescent="0.25">
      <c r="A31" s="21" t="s">
        <v>0</v>
      </c>
      <c r="B31" s="21" t="s">
        <v>3</v>
      </c>
      <c r="C31" s="21" t="s">
        <v>1</v>
      </c>
      <c r="D31" s="21" t="s">
        <v>88</v>
      </c>
      <c r="E31" s="21" t="s">
        <v>89</v>
      </c>
      <c r="F31" s="21" t="s">
        <v>102</v>
      </c>
      <c r="G31" s="21" t="s">
        <v>111</v>
      </c>
      <c r="H31" s="21"/>
      <c r="I31" s="21" t="s">
        <v>2</v>
      </c>
    </row>
    <row r="32" spans="1:9" ht="12.75" customHeight="1" x14ac:dyDescent="0.2">
      <c r="A32" s="15">
        <v>1</v>
      </c>
      <c r="B32" s="14" t="s">
        <v>263</v>
      </c>
      <c r="C32" s="17" t="s">
        <v>250</v>
      </c>
      <c r="D32" s="45">
        <v>97.9</v>
      </c>
      <c r="E32" s="45">
        <v>97.3</v>
      </c>
      <c r="F32" s="45">
        <v>100.4</v>
      </c>
      <c r="G32" s="45">
        <v>99.3</v>
      </c>
      <c r="H32" s="45"/>
      <c r="I32" s="45">
        <f t="shared" ref="I32" si="0">SUM(D32:G32)</f>
        <v>394.90000000000003</v>
      </c>
    </row>
    <row r="33" spans="1:9" ht="12.75" customHeight="1" x14ac:dyDescent="0.2">
      <c r="H33" s="15"/>
    </row>
    <row r="34" spans="1:9" ht="12.75" customHeight="1" x14ac:dyDescent="0.2">
      <c r="A34" s="19" t="s">
        <v>423</v>
      </c>
      <c r="C34" s="20" t="s">
        <v>93</v>
      </c>
      <c r="D34" s="85">
        <v>2023</v>
      </c>
      <c r="E34" s="129" t="s">
        <v>565</v>
      </c>
      <c r="F34" s="130"/>
      <c r="G34" s="130"/>
      <c r="H34" s="130"/>
      <c r="I34" s="20" t="s">
        <v>434</v>
      </c>
    </row>
    <row r="35" spans="1:9" ht="12.75" customHeight="1" thickBot="1" x14ac:dyDescent="0.25">
      <c r="A35" s="21" t="s">
        <v>0</v>
      </c>
      <c r="B35" s="21" t="s">
        <v>3</v>
      </c>
      <c r="C35" s="21" t="s">
        <v>1</v>
      </c>
      <c r="D35" s="21" t="s">
        <v>88</v>
      </c>
      <c r="E35" s="21" t="s">
        <v>89</v>
      </c>
      <c r="F35" s="21" t="s">
        <v>102</v>
      </c>
      <c r="G35" s="21" t="s">
        <v>111</v>
      </c>
      <c r="H35" s="21"/>
      <c r="I35" s="21" t="s">
        <v>2</v>
      </c>
    </row>
    <row r="36" spans="1:9" ht="12.75" customHeight="1" x14ac:dyDescent="0.2">
      <c r="A36" s="15">
        <v>1</v>
      </c>
      <c r="B36" s="14" t="s">
        <v>275</v>
      </c>
      <c r="C36" s="14" t="s">
        <v>250</v>
      </c>
      <c r="D36" s="45">
        <v>94.2</v>
      </c>
      <c r="E36" s="45">
        <v>86.1</v>
      </c>
      <c r="F36" s="45">
        <v>91.7</v>
      </c>
      <c r="G36" s="45">
        <v>91.3</v>
      </c>
      <c r="H36" s="45"/>
      <c r="I36" s="45">
        <f>SUM(D36:G36)</f>
        <v>363.3</v>
      </c>
    </row>
    <row r="37" spans="1:9" ht="12.75" customHeight="1" x14ac:dyDescent="0.2">
      <c r="H37" s="15"/>
    </row>
    <row r="38" spans="1:9" ht="12.75" customHeight="1" x14ac:dyDescent="0.2">
      <c r="A38" s="19" t="s">
        <v>423</v>
      </c>
      <c r="C38" s="20" t="s">
        <v>527</v>
      </c>
      <c r="D38" s="85">
        <v>2023</v>
      </c>
      <c r="E38" s="129" t="s">
        <v>565</v>
      </c>
      <c r="F38" s="130"/>
      <c r="G38" s="130"/>
      <c r="H38" s="130"/>
      <c r="I38" s="20" t="s">
        <v>516</v>
      </c>
    </row>
    <row r="39" spans="1:9" ht="12.75" customHeight="1" thickBot="1" x14ac:dyDescent="0.25">
      <c r="A39" s="21" t="s">
        <v>0</v>
      </c>
      <c r="B39" s="21" t="s">
        <v>3</v>
      </c>
      <c r="C39" s="21" t="s">
        <v>1</v>
      </c>
      <c r="D39" s="21" t="s">
        <v>88</v>
      </c>
      <c r="E39" s="21" t="s">
        <v>89</v>
      </c>
      <c r="F39" s="21" t="s">
        <v>102</v>
      </c>
      <c r="G39" s="21" t="s">
        <v>111</v>
      </c>
      <c r="H39" s="21"/>
      <c r="I39" s="21" t="s">
        <v>2</v>
      </c>
    </row>
    <row r="40" spans="1:9" ht="12.75" customHeight="1" x14ac:dyDescent="0.2">
      <c r="A40" s="15">
        <v>1</v>
      </c>
      <c r="B40" s="14" t="s">
        <v>255</v>
      </c>
      <c r="C40" s="14" t="s">
        <v>256</v>
      </c>
      <c r="D40" s="45">
        <v>94.6</v>
      </c>
      <c r="E40" s="45">
        <v>90.9</v>
      </c>
      <c r="F40" s="45">
        <v>92.4</v>
      </c>
      <c r="G40" s="45">
        <v>92</v>
      </c>
      <c r="H40" s="45"/>
      <c r="I40" s="45">
        <f>SUM(D40:G40)</f>
        <v>369.9</v>
      </c>
    </row>
    <row r="41" spans="1:9" ht="12.75" customHeight="1" x14ac:dyDescent="0.2">
      <c r="H41" s="15"/>
    </row>
    <row r="42" spans="1:9" ht="12.75" customHeight="1" x14ac:dyDescent="0.2">
      <c r="A42" s="19" t="s">
        <v>423</v>
      </c>
      <c r="C42" s="20" t="s">
        <v>435</v>
      </c>
      <c r="D42" s="85">
        <v>2023</v>
      </c>
      <c r="E42" s="129" t="s">
        <v>565</v>
      </c>
      <c r="F42" s="130"/>
      <c r="G42" s="130"/>
      <c r="H42" s="130"/>
      <c r="I42" s="20" t="s">
        <v>436</v>
      </c>
    </row>
    <row r="43" spans="1:9" ht="12.75" customHeight="1" thickBot="1" x14ac:dyDescent="0.25">
      <c r="A43" s="21" t="s">
        <v>0</v>
      </c>
      <c r="B43" s="21" t="s">
        <v>3</v>
      </c>
      <c r="C43" s="21" t="s">
        <v>1</v>
      </c>
      <c r="D43" s="21" t="s">
        <v>88</v>
      </c>
      <c r="E43" s="21" t="s">
        <v>89</v>
      </c>
      <c r="F43" s="21" t="s">
        <v>102</v>
      </c>
      <c r="G43" s="21" t="s">
        <v>111</v>
      </c>
      <c r="H43" s="21"/>
      <c r="I43" s="21" t="s">
        <v>2</v>
      </c>
    </row>
    <row r="44" spans="1:9" ht="12.75" customHeight="1" x14ac:dyDescent="0.2">
      <c r="A44" s="15">
        <v>1</v>
      </c>
      <c r="B44" s="14" t="s">
        <v>437</v>
      </c>
      <c r="C44" s="14" t="s">
        <v>250</v>
      </c>
      <c r="D44" s="45">
        <v>89.2</v>
      </c>
      <c r="E44" s="45">
        <v>97</v>
      </c>
      <c r="F44" s="45">
        <v>93</v>
      </c>
      <c r="G44" s="45">
        <v>90.2</v>
      </c>
      <c r="H44" s="45"/>
      <c r="I44" s="45">
        <f>SUM(D44:G44)</f>
        <v>369.4</v>
      </c>
    </row>
    <row r="46" spans="1:9" ht="12.75" customHeight="1" x14ac:dyDescent="0.2">
      <c r="A46" s="19" t="s">
        <v>423</v>
      </c>
      <c r="C46" s="20" t="s">
        <v>524</v>
      </c>
      <c r="D46" s="85">
        <v>2023</v>
      </c>
      <c r="E46" s="129" t="s">
        <v>796</v>
      </c>
      <c r="F46" s="130"/>
      <c r="G46" s="130"/>
      <c r="H46" s="130"/>
      <c r="I46" s="20" t="s">
        <v>523</v>
      </c>
    </row>
    <row r="47" spans="1:9" ht="12.75" customHeight="1" thickBot="1" x14ac:dyDescent="0.25">
      <c r="A47" s="21" t="s">
        <v>0</v>
      </c>
      <c r="B47" s="21" t="s">
        <v>3</v>
      </c>
      <c r="C47" s="21" t="s">
        <v>1</v>
      </c>
      <c r="D47" s="21" t="s">
        <v>88</v>
      </c>
      <c r="E47" s="21" t="s">
        <v>89</v>
      </c>
      <c r="F47" s="21" t="s">
        <v>102</v>
      </c>
      <c r="G47" s="21" t="s">
        <v>111</v>
      </c>
      <c r="H47" s="21"/>
      <c r="I47" s="21" t="s">
        <v>2</v>
      </c>
    </row>
    <row r="48" spans="1:9" ht="12.75" customHeight="1" x14ac:dyDescent="0.2">
      <c r="A48" s="15" t="s">
        <v>104</v>
      </c>
      <c r="B48" s="14" t="s">
        <v>525</v>
      </c>
      <c r="C48" s="17" t="s">
        <v>428</v>
      </c>
      <c r="D48" s="45">
        <v>0</v>
      </c>
      <c r="E48" s="45">
        <v>0</v>
      </c>
      <c r="F48" s="45">
        <v>0</v>
      </c>
      <c r="G48" s="45">
        <v>0</v>
      </c>
      <c r="H48" s="15"/>
      <c r="I48" s="45">
        <f>SUM(D48:G48)</f>
        <v>0</v>
      </c>
    </row>
    <row r="49" spans="1:9" ht="12.75" customHeight="1" x14ac:dyDescent="0.2">
      <c r="A49" s="15" t="s">
        <v>104</v>
      </c>
      <c r="B49" s="51" t="s">
        <v>526</v>
      </c>
      <c r="C49" s="51" t="s">
        <v>428</v>
      </c>
      <c r="D49" s="45">
        <v>0</v>
      </c>
      <c r="E49" s="45">
        <v>0</v>
      </c>
      <c r="F49" s="45">
        <v>0</v>
      </c>
      <c r="G49" s="45">
        <v>0</v>
      </c>
      <c r="H49" s="15"/>
      <c r="I49" s="45">
        <f>SUM(D49:G49)</f>
        <v>0</v>
      </c>
    </row>
    <row r="51" spans="1:9" ht="12.75" customHeight="1" x14ac:dyDescent="0.2">
      <c r="A51" s="19" t="s">
        <v>423</v>
      </c>
      <c r="C51" s="20" t="s">
        <v>438</v>
      </c>
      <c r="D51" s="85">
        <v>2023</v>
      </c>
      <c r="E51" s="129" t="s">
        <v>207</v>
      </c>
      <c r="F51" s="130"/>
      <c r="G51" s="130"/>
      <c r="H51" s="130"/>
      <c r="I51" s="20" t="s">
        <v>439</v>
      </c>
    </row>
    <row r="52" spans="1:9" ht="12.75" customHeight="1" thickBot="1" x14ac:dyDescent="0.25">
      <c r="A52" s="21" t="s">
        <v>0</v>
      </c>
      <c r="B52" s="21" t="s">
        <v>3</v>
      </c>
      <c r="C52" s="21" t="s">
        <v>1</v>
      </c>
      <c r="D52" s="21" t="s">
        <v>88</v>
      </c>
      <c r="E52" s="21" t="s">
        <v>89</v>
      </c>
      <c r="F52" s="21" t="s">
        <v>102</v>
      </c>
      <c r="G52" s="21" t="s">
        <v>111</v>
      </c>
      <c r="H52" s="21"/>
      <c r="I52" s="21" t="s">
        <v>2</v>
      </c>
    </row>
    <row r="53" spans="1:9" ht="12.75" customHeight="1" x14ac:dyDescent="0.2">
      <c r="A53" s="15">
        <v>1</v>
      </c>
      <c r="B53" s="14" t="s">
        <v>440</v>
      </c>
      <c r="C53" s="17" t="s">
        <v>428</v>
      </c>
      <c r="D53" s="45">
        <v>90</v>
      </c>
      <c r="E53" s="45">
        <v>84.6</v>
      </c>
      <c r="F53" s="45">
        <v>83.8</v>
      </c>
      <c r="G53" s="45">
        <v>74.5</v>
      </c>
      <c r="H53" s="15"/>
      <c r="I53" s="45">
        <f>SUM(D53:G53)</f>
        <v>332.9</v>
      </c>
    </row>
    <row r="54" spans="1:9" ht="12.75" customHeight="1" x14ac:dyDescent="0.2">
      <c r="A54" s="15">
        <v>2</v>
      </c>
      <c r="B54" s="51" t="s">
        <v>517</v>
      </c>
      <c r="C54" s="51" t="s">
        <v>432</v>
      </c>
      <c r="D54" s="45">
        <v>90.1</v>
      </c>
      <c r="E54" s="45">
        <v>82.7</v>
      </c>
      <c r="F54" s="45">
        <v>80.7</v>
      </c>
      <c r="G54" s="45">
        <v>75.7</v>
      </c>
      <c r="H54" s="15"/>
      <c r="I54" s="45">
        <f>SUM(D54:G54)</f>
        <v>329.2</v>
      </c>
    </row>
    <row r="55" spans="1:9" ht="12.75" customHeight="1" x14ac:dyDescent="0.2">
      <c r="C55" s="17"/>
      <c r="H55" s="15"/>
    </row>
    <row r="56" spans="1:9" ht="12.75" customHeight="1" x14ac:dyDescent="0.2">
      <c r="A56" s="19" t="s">
        <v>423</v>
      </c>
      <c r="C56" s="20" t="s">
        <v>441</v>
      </c>
      <c r="D56" s="85">
        <v>2023</v>
      </c>
      <c r="E56" s="129" t="s">
        <v>797</v>
      </c>
      <c r="F56" s="130"/>
      <c r="G56" s="130"/>
      <c r="H56" s="130"/>
      <c r="I56" s="20" t="s">
        <v>442</v>
      </c>
    </row>
    <row r="57" spans="1:9" ht="12.75" customHeight="1" thickBot="1" x14ac:dyDescent="0.25">
      <c r="A57" s="21" t="s">
        <v>0</v>
      </c>
      <c r="B57" s="21" t="s">
        <v>3</v>
      </c>
      <c r="C57" s="21" t="s">
        <v>1</v>
      </c>
      <c r="D57" s="21" t="s">
        <v>88</v>
      </c>
      <c r="E57" s="21" t="s">
        <v>89</v>
      </c>
      <c r="F57" s="21" t="s">
        <v>102</v>
      </c>
      <c r="G57" s="21" t="s">
        <v>111</v>
      </c>
      <c r="H57" s="21"/>
      <c r="I57" s="21" t="s">
        <v>2</v>
      </c>
    </row>
    <row r="58" spans="1:9" ht="12.75" customHeight="1" x14ac:dyDescent="0.2">
      <c r="A58" s="15" t="s">
        <v>104</v>
      </c>
      <c r="B58" s="51" t="s">
        <v>518</v>
      </c>
      <c r="C58" s="51" t="s">
        <v>103</v>
      </c>
      <c r="D58" s="45">
        <v>0</v>
      </c>
      <c r="E58" s="45">
        <v>0</v>
      </c>
      <c r="F58" s="45">
        <v>0</v>
      </c>
      <c r="G58" s="45">
        <v>0</v>
      </c>
      <c r="H58" s="86"/>
      <c r="I58" s="45">
        <f>SUM(D58:G58)</f>
        <v>0</v>
      </c>
    </row>
    <row r="59" spans="1:9" ht="12.75" customHeight="1" x14ac:dyDescent="0.2">
      <c r="C59" s="17"/>
      <c r="H59" s="15"/>
    </row>
    <row r="60" spans="1:9" ht="12.75" customHeight="1" x14ac:dyDescent="0.2">
      <c r="A60" s="19" t="s">
        <v>423</v>
      </c>
      <c r="C60" s="20" t="s">
        <v>444</v>
      </c>
      <c r="D60" s="85">
        <v>2023</v>
      </c>
      <c r="E60" s="129" t="s">
        <v>798</v>
      </c>
      <c r="F60" s="130"/>
      <c r="G60" s="130"/>
      <c r="H60" s="130"/>
      <c r="I60" s="20" t="s">
        <v>445</v>
      </c>
    </row>
    <row r="61" spans="1:9" ht="12.75" customHeight="1" thickBot="1" x14ac:dyDescent="0.25">
      <c r="A61" s="21" t="s">
        <v>0</v>
      </c>
      <c r="B61" s="21" t="s">
        <v>3</v>
      </c>
      <c r="C61" s="21" t="s">
        <v>1</v>
      </c>
      <c r="D61" s="21" t="s">
        <v>88</v>
      </c>
      <c r="E61" s="21" t="s">
        <v>89</v>
      </c>
      <c r="F61" s="21" t="s">
        <v>102</v>
      </c>
      <c r="G61" s="21" t="s">
        <v>111</v>
      </c>
      <c r="H61" s="21"/>
      <c r="I61" s="21" t="s">
        <v>2</v>
      </c>
    </row>
    <row r="62" spans="1:9" ht="12.75" customHeight="1" x14ac:dyDescent="0.2">
      <c r="A62" s="15">
        <v>1</v>
      </c>
      <c r="B62" s="51" t="s">
        <v>519</v>
      </c>
      <c r="C62" s="51" t="s">
        <v>250</v>
      </c>
      <c r="D62" s="45">
        <v>96.4</v>
      </c>
      <c r="E62" s="45">
        <v>88</v>
      </c>
      <c r="F62" s="45">
        <v>87.5</v>
      </c>
      <c r="G62" s="45">
        <v>87.1</v>
      </c>
      <c r="H62" s="45"/>
      <c r="I62" s="45">
        <f t="shared" ref="I62" si="1">SUM(D62:G62)</f>
        <v>359</v>
      </c>
    </row>
    <row r="64" spans="1:9" ht="12.75" customHeight="1" x14ac:dyDescent="0.2">
      <c r="A64" s="19" t="s">
        <v>423</v>
      </c>
      <c r="C64" s="20" t="s">
        <v>521</v>
      </c>
      <c r="D64" s="85">
        <v>2023</v>
      </c>
      <c r="E64" s="129" t="s">
        <v>797</v>
      </c>
      <c r="F64" s="130"/>
      <c r="G64" s="130"/>
      <c r="H64" s="130"/>
      <c r="I64" s="20" t="s">
        <v>520</v>
      </c>
    </row>
    <row r="65" spans="1:9" s="15" customFormat="1" ht="12.75" customHeight="1" thickBot="1" x14ac:dyDescent="0.25">
      <c r="A65" s="21" t="s">
        <v>0</v>
      </c>
      <c r="B65" s="21" t="s">
        <v>3</v>
      </c>
      <c r="C65" s="21" t="s">
        <v>1</v>
      </c>
      <c r="D65" s="21" t="s">
        <v>88</v>
      </c>
      <c r="E65" s="21" t="s">
        <v>89</v>
      </c>
      <c r="F65" s="21" t="s">
        <v>102</v>
      </c>
      <c r="G65" s="21" t="s">
        <v>111</v>
      </c>
      <c r="H65" s="21"/>
      <c r="I65" s="21" t="s">
        <v>2</v>
      </c>
    </row>
    <row r="66" spans="1:9" s="15" customFormat="1" ht="12.75" customHeight="1" x14ac:dyDescent="0.2">
      <c r="A66" s="15">
        <v>1</v>
      </c>
      <c r="B66" s="51" t="s">
        <v>522</v>
      </c>
      <c r="C66" s="51" t="s">
        <v>103</v>
      </c>
      <c r="D66" s="45">
        <v>84.9</v>
      </c>
      <c r="E66" s="45">
        <v>83.5</v>
      </c>
      <c r="F66" s="45">
        <v>77.5</v>
      </c>
      <c r="G66" s="45">
        <v>75</v>
      </c>
      <c r="H66" s="86"/>
      <c r="I66" s="45">
        <f>SUM(D66:G66)</f>
        <v>320.89999999999998</v>
      </c>
    </row>
    <row r="67" spans="1:9" s="15" customFormat="1" ht="12.75" customHeight="1" x14ac:dyDescent="0.2">
      <c r="B67" s="14"/>
      <c r="C67" s="14"/>
      <c r="D67" s="17"/>
      <c r="E67" s="14"/>
      <c r="H67" s="14"/>
    </row>
    <row r="68" spans="1:9" s="15" customFormat="1" ht="12.75" customHeight="1" x14ac:dyDescent="0.2">
      <c r="A68" s="19" t="s">
        <v>423</v>
      </c>
      <c r="B68" s="14"/>
      <c r="C68" s="20" t="s">
        <v>528</v>
      </c>
      <c r="D68" s="85">
        <v>2023</v>
      </c>
      <c r="E68" s="129" t="s">
        <v>799</v>
      </c>
      <c r="F68" s="130"/>
      <c r="G68" s="130"/>
      <c r="H68" s="130"/>
      <c r="I68" s="20" t="s">
        <v>529</v>
      </c>
    </row>
    <row r="69" spans="1:9" s="15" customFormat="1" ht="12.75" customHeight="1" thickBot="1" x14ac:dyDescent="0.25">
      <c r="A69" s="21" t="s">
        <v>0</v>
      </c>
      <c r="B69" s="21" t="s">
        <v>3</v>
      </c>
      <c r="C69" s="21" t="s">
        <v>1</v>
      </c>
      <c r="D69" s="21" t="s">
        <v>88</v>
      </c>
      <c r="E69" s="21" t="s">
        <v>89</v>
      </c>
      <c r="F69" s="21" t="s">
        <v>102</v>
      </c>
      <c r="G69" s="21" t="s">
        <v>111</v>
      </c>
      <c r="H69" s="21"/>
      <c r="I69" s="21" t="s">
        <v>2</v>
      </c>
    </row>
    <row r="70" spans="1:9" s="15" customFormat="1" ht="12.75" customHeight="1" x14ac:dyDescent="0.2">
      <c r="A70" s="15">
        <v>1</v>
      </c>
      <c r="B70" s="51" t="s">
        <v>655</v>
      </c>
      <c r="C70" s="51" t="s">
        <v>512</v>
      </c>
      <c r="D70" s="45">
        <v>101.1</v>
      </c>
      <c r="E70" s="45">
        <v>97.5</v>
      </c>
      <c r="F70" s="45">
        <v>90.7</v>
      </c>
      <c r="G70" s="45">
        <v>77.099999999999994</v>
      </c>
      <c r="H70" s="86"/>
      <c r="I70" s="45">
        <f>SUM(D70:G70)</f>
        <v>366.4</v>
      </c>
    </row>
    <row r="71" spans="1:9" s="15" customFormat="1" ht="12.75" customHeight="1" x14ac:dyDescent="0.2">
      <c r="B71" s="17"/>
      <c r="C71" s="17"/>
      <c r="D71" s="17"/>
      <c r="E71" s="14"/>
      <c r="H71" s="14"/>
    </row>
    <row r="72" spans="1:9" s="15" customFormat="1" ht="12.75" customHeight="1" x14ac:dyDescent="0.2">
      <c r="B72" s="17"/>
      <c r="C72" s="17"/>
      <c r="D72" s="17"/>
      <c r="E72" s="14"/>
      <c r="H72" s="14"/>
    </row>
    <row r="73" spans="1:9" s="15" customFormat="1" ht="12.75" customHeight="1" x14ac:dyDescent="0.2">
      <c r="B73" s="17"/>
      <c r="C73" s="17"/>
      <c r="D73" s="17"/>
      <c r="E73" s="14"/>
      <c r="H73" s="14"/>
    </row>
    <row r="74" spans="1:9" s="15" customFormat="1" ht="12.75" customHeight="1" x14ac:dyDescent="0.2">
      <c r="B74" s="17"/>
      <c r="C74" s="17"/>
      <c r="D74" s="17"/>
      <c r="E74" s="14"/>
      <c r="H74" s="14"/>
    </row>
    <row r="75" spans="1:9" s="15" customFormat="1" ht="12.75" customHeight="1" x14ac:dyDescent="0.2">
      <c r="B75" s="17"/>
      <c r="C75" s="17"/>
      <c r="D75" s="17"/>
      <c r="E75" s="14"/>
      <c r="H75" s="14"/>
    </row>
    <row r="76" spans="1:9" s="15" customFormat="1" ht="12.75" customHeight="1" x14ac:dyDescent="0.2">
      <c r="B76" s="17"/>
      <c r="C76" s="17"/>
      <c r="D76" s="17"/>
      <c r="E76" s="14"/>
      <c r="H76" s="14"/>
    </row>
    <row r="77" spans="1:9" s="15" customFormat="1" ht="12.75" customHeight="1" x14ac:dyDescent="0.2">
      <c r="B77" s="17"/>
      <c r="C77" s="17"/>
      <c r="D77" s="17"/>
      <c r="E77" s="14"/>
      <c r="H77" s="14"/>
    </row>
    <row r="78" spans="1:9" s="15" customFormat="1" ht="12.75" customHeight="1" x14ac:dyDescent="0.2">
      <c r="B78" s="17"/>
      <c r="C78" s="17"/>
      <c r="D78" s="17"/>
      <c r="E78" s="14"/>
      <c r="H78" s="14"/>
    </row>
    <row r="79" spans="1:9" s="15" customFormat="1" ht="12.75" customHeight="1" x14ac:dyDescent="0.2">
      <c r="B79" s="17"/>
      <c r="C79" s="17"/>
      <c r="D79" s="17"/>
      <c r="E79" s="14"/>
      <c r="H79" s="14"/>
    </row>
    <row r="80" spans="1:9" s="15" customFormat="1" ht="12.75" customHeight="1" x14ac:dyDescent="0.2">
      <c r="B80" s="17"/>
      <c r="C80" s="17"/>
      <c r="D80" s="17"/>
      <c r="E80" s="14"/>
      <c r="H80" s="14"/>
    </row>
    <row r="81" spans="2:8" s="15" customFormat="1" ht="12.75" customHeight="1" x14ac:dyDescent="0.2">
      <c r="B81" s="17"/>
      <c r="C81" s="17"/>
      <c r="D81" s="17"/>
      <c r="E81" s="14"/>
      <c r="H81" s="14"/>
    </row>
    <row r="82" spans="2:8" s="15" customFormat="1" ht="12.75" customHeight="1" x14ac:dyDescent="0.2">
      <c r="B82" s="17"/>
      <c r="C82" s="17"/>
      <c r="D82" s="17"/>
      <c r="E82" s="14"/>
      <c r="H82" s="14"/>
    </row>
    <row r="83" spans="2:8" s="15" customFormat="1" ht="12.75" customHeight="1" x14ac:dyDescent="0.2">
      <c r="B83" s="14"/>
      <c r="C83" s="14"/>
      <c r="D83" s="17"/>
      <c r="E83" s="14"/>
      <c r="H83" s="14"/>
    </row>
    <row r="84" spans="2:8" s="15" customFormat="1" ht="12.75" customHeight="1" x14ac:dyDescent="0.2">
      <c r="B84" s="14"/>
      <c r="C84" s="14"/>
      <c r="D84" s="17"/>
      <c r="E84" s="14"/>
      <c r="H84" s="14"/>
    </row>
    <row r="85" spans="2:8" s="15" customFormat="1" ht="12.75" customHeight="1" x14ac:dyDescent="0.2">
      <c r="B85" s="17"/>
      <c r="C85" s="17"/>
      <c r="D85" s="17"/>
      <c r="E85" s="14"/>
      <c r="H85" s="14"/>
    </row>
    <row r="86" spans="2:8" s="15" customFormat="1" ht="12.75" customHeight="1" x14ac:dyDescent="0.2">
      <c r="B86" s="17"/>
      <c r="C86" s="17"/>
      <c r="D86" s="17"/>
      <c r="E86" s="14"/>
      <c r="H86" s="14"/>
    </row>
    <row r="87" spans="2:8" s="15" customFormat="1" ht="12.75" customHeight="1" x14ac:dyDescent="0.2">
      <c r="B87" s="17"/>
      <c r="C87" s="17"/>
      <c r="D87" s="17"/>
      <c r="E87" s="14"/>
      <c r="H87" s="14"/>
    </row>
    <row r="88" spans="2:8" s="15" customFormat="1" ht="12.75" customHeight="1" x14ac:dyDescent="0.2">
      <c r="B88" s="14"/>
      <c r="C88" s="14"/>
      <c r="D88" s="17"/>
      <c r="E88" s="14"/>
      <c r="H88" s="14"/>
    </row>
    <row r="89" spans="2:8" s="15" customFormat="1" ht="12.75" customHeight="1" x14ac:dyDescent="0.2">
      <c r="B89" s="14"/>
      <c r="C89" s="14"/>
      <c r="D89" s="17"/>
      <c r="E89" s="14"/>
      <c r="H89" s="14"/>
    </row>
    <row r="90" spans="2:8" s="15" customFormat="1" ht="12.75" customHeight="1" x14ac:dyDescent="0.2">
      <c r="B90" s="17"/>
      <c r="C90" s="17"/>
      <c r="D90" s="17"/>
      <c r="E90" s="14"/>
      <c r="H90" s="14"/>
    </row>
    <row r="91" spans="2:8" s="15" customFormat="1" ht="12.75" customHeight="1" x14ac:dyDescent="0.2">
      <c r="B91" s="17"/>
      <c r="C91" s="17"/>
      <c r="D91" s="17"/>
      <c r="E91" s="14"/>
      <c r="H91" s="14"/>
    </row>
    <row r="92" spans="2:8" s="15" customFormat="1" ht="12.75" customHeight="1" x14ac:dyDescent="0.2">
      <c r="B92" s="17"/>
      <c r="C92" s="17"/>
      <c r="D92" s="17"/>
      <c r="E92" s="14"/>
      <c r="H92" s="14"/>
    </row>
    <row r="93" spans="2:8" s="15" customFormat="1" ht="12.75" customHeight="1" x14ac:dyDescent="0.2">
      <c r="B93" s="14"/>
      <c r="C93" s="14"/>
      <c r="D93" s="17"/>
      <c r="E93" s="14"/>
      <c r="H93" s="14"/>
    </row>
    <row r="94" spans="2:8" s="15" customFormat="1" ht="12.75" customHeight="1" x14ac:dyDescent="0.2">
      <c r="B94" s="14"/>
      <c r="C94" s="14"/>
      <c r="D94" s="17"/>
      <c r="E94" s="14"/>
      <c r="H94" s="14"/>
    </row>
    <row r="95" spans="2:8" s="15" customFormat="1" ht="12.75" customHeight="1" x14ac:dyDescent="0.2">
      <c r="B95" s="14"/>
      <c r="C95" s="14"/>
      <c r="D95" s="17"/>
      <c r="E95" s="14"/>
      <c r="H95" s="14"/>
    </row>
    <row r="96" spans="2:8" s="15" customFormat="1" ht="12.75" customHeight="1" x14ac:dyDescent="0.2">
      <c r="B96" s="14"/>
      <c r="C96" s="14"/>
      <c r="D96" s="17"/>
      <c r="E96" s="14"/>
      <c r="H96" s="14"/>
    </row>
    <row r="97" spans="2:8" s="15" customFormat="1" ht="12.75" customHeight="1" x14ac:dyDescent="0.2">
      <c r="B97" s="14"/>
      <c r="C97" s="14"/>
      <c r="D97" s="14"/>
      <c r="E97" s="14"/>
      <c r="H97" s="14"/>
    </row>
    <row r="98" spans="2:8" s="15" customFormat="1" ht="12.75" customHeight="1" x14ac:dyDescent="0.2">
      <c r="B98" s="14"/>
      <c r="C98" s="14"/>
      <c r="D98" s="14"/>
      <c r="E98" s="14"/>
      <c r="H98" s="14"/>
    </row>
    <row r="99" spans="2:8" s="15" customFormat="1" ht="12.75" customHeight="1" x14ac:dyDescent="0.2">
      <c r="B99" s="14"/>
      <c r="C99" s="14"/>
      <c r="D99" s="14"/>
      <c r="E99" s="14"/>
      <c r="H99" s="14"/>
    </row>
    <row r="100" spans="2:8" s="15" customFormat="1" ht="12.75" customHeight="1" x14ac:dyDescent="0.2">
      <c r="B100" s="14"/>
      <c r="C100" s="14"/>
      <c r="D100" s="14"/>
      <c r="E100" s="14"/>
      <c r="H100" s="14"/>
    </row>
    <row r="101" spans="2:8" s="15" customFormat="1" ht="12.75" customHeight="1" x14ac:dyDescent="0.2">
      <c r="B101" s="14"/>
      <c r="C101" s="14"/>
      <c r="D101" s="14"/>
      <c r="E101" s="14"/>
      <c r="H101" s="14"/>
    </row>
    <row r="102" spans="2:8" s="15" customFormat="1" ht="12.75" customHeight="1" x14ac:dyDescent="0.2">
      <c r="B102" s="14"/>
      <c r="C102" s="14"/>
      <c r="D102" s="14"/>
      <c r="E102" s="14"/>
      <c r="H102" s="14"/>
    </row>
    <row r="103" spans="2:8" s="15" customFormat="1" ht="12.75" customHeight="1" x14ac:dyDescent="0.2">
      <c r="B103" s="14"/>
      <c r="C103" s="14"/>
      <c r="D103" s="17"/>
      <c r="E103" s="14"/>
      <c r="H103" s="14"/>
    </row>
    <row r="104" spans="2:8" s="15" customFormat="1" ht="12.75" customHeight="1" x14ac:dyDescent="0.2">
      <c r="B104" s="14"/>
      <c r="C104" s="14"/>
      <c r="D104" s="17"/>
      <c r="E104" s="14"/>
      <c r="H104" s="14"/>
    </row>
    <row r="105" spans="2:8" s="15" customFormat="1" ht="12.75" customHeight="1" x14ac:dyDescent="0.2">
      <c r="B105" s="14"/>
      <c r="C105" s="14"/>
      <c r="D105" s="17"/>
      <c r="E105" s="14"/>
      <c r="H105" s="14"/>
    </row>
    <row r="106" spans="2:8" s="15" customFormat="1" ht="12.75" customHeight="1" x14ac:dyDescent="0.2">
      <c r="B106" s="14"/>
      <c r="C106" s="14"/>
      <c r="D106" s="17"/>
      <c r="E106" s="14"/>
      <c r="H106" s="14"/>
    </row>
    <row r="107" spans="2:8" s="15" customFormat="1" ht="12.75" customHeight="1" x14ac:dyDescent="0.2">
      <c r="B107" s="17"/>
      <c r="C107" s="17"/>
      <c r="D107" s="17"/>
      <c r="E107" s="14"/>
      <c r="H107" s="14"/>
    </row>
    <row r="108" spans="2:8" s="15" customFormat="1" ht="12.75" customHeight="1" x14ac:dyDescent="0.2">
      <c r="B108" s="17"/>
      <c r="C108" s="17"/>
      <c r="D108" s="17"/>
      <c r="E108" s="14"/>
      <c r="H108" s="14"/>
    </row>
    <row r="109" spans="2:8" s="15" customFormat="1" ht="12.75" customHeight="1" x14ac:dyDescent="0.2">
      <c r="B109" s="14"/>
      <c r="C109" s="14"/>
      <c r="D109" s="17"/>
      <c r="E109" s="14"/>
      <c r="H109" s="14"/>
    </row>
    <row r="110" spans="2:8" s="15" customFormat="1" ht="12.75" customHeight="1" x14ac:dyDescent="0.2">
      <c r="B110" s="14"/>
      <c r="C110" s="14"/>
      <c r="D110" s="17"/>
      <c r="E110" s="14"/>
      <c r="H110" s="14"/>
    </row>
    <row r="111" spans="2:8" s="15" customFormat="1" ht="12.75" customHeight="1" x14ac:dyDescent="0.2">
      <c r="B111" s="14"/>
      <c r="C111" s="14"/>
      <c r="D111" s="17"/>
      <c r="E111" s="14"/>
      <c r="H111" s="14"/>
    </row>
    <row r="112" spans="2:8" s="15" customFormat="1" ht="12.75" customHeight="1" x14ac:dyDescent="0.2">
      <c r="B112" s="17"/>
      <c r="C112" s="17"/>
      <c r="D112" s="17"/>
      <c r="E112" s="14"/>
      <c r="H112" s="14"/>
    </row>
    <row r="113" spans="2:8" s="15" customFormat="1" ht="12.75" customHeight="1" x14ac:dyDescent="0.2">
      <c r="B113" s="14"/>
      <c r="C113" s="14"/>
      <c r="D113" s="17"/>
      <c r="E113" s="14"/>
      <c r="H113" s="14"/>
    </row>
    <row r="114" spans="2:8" s="15" customFormat="1" ht="12.75" customHeight="1" x14ac:dyDescent="0.2">
      <c r="B114" s="14"/>
      <c r="C114" s="14"/>
      <c r="D114" s="17"/>
      <c r="E114" s="14"/>
      <c r="H114" s="14"/>
    </row>
    <row r="115" spans="2:8" s="15" customFormat="1" ht="12.75" customHeight="1" x14ac:dyDescent="0.2">
      <c r="B115" s="14"/>
      <c r="C115" s="14"/>
      <c r="D115" s="17"/>
      <c r="E115" s="14"/>
      <c r="H115" s="14"/>
    </row>
    <row r="116" spans="2:8" s="15" customFormat="1" ht="12.75" customHeight="1" x14ac:dyDescent="0.2">
      <c r="B116" s="14"/>
      <c r="C116" s="14"/>
      <c r="D116" s="17"/>
      <c r="E116" s="14"/>
      <c r="H116" s="14"/>
    </row>
    <row r="117" spans="2:8" s="15" customFormat="1" ht="12.75" customHeight="1" x14ac:dyDescent="0.2">
      <c r="B117" s="14"/>
      <c r="C117" s="14"/>
      <c r="D117" s="17"/>
      <c r="E117" s="14"/>
      <c r="H117" s="14"/>
    </row>
    <row r="118" spans="2:8" s="15" customFormat="1" ht="12.75" customHeight="1" x14ac:dyDescent="0.2">
      <c r="B118" s="14"/>
      <c r="C118" s="14"/>
      <c r="D118" s="17"/>
      <c r="E118" s="14"/>
      <c r="H118" s="14"/>
    </row>
    <row r="119" spans="2:8" s="15" customFormat="1" ht="12.75" customHeight="1" x14ac:dyDescent="0.2">
      <c r="B119" s="14"/>
      <c r="C119" s="14"/>
      <c r="D119" s="17"/>
      <c r="E119" s="14"/>
      <c r="H119" s="14"/>
    </row>
    <row r="120" spans="2:8" s="15" customFormat="1" ht="12.75" customHeight="1" x14ac:dyDescent="0.2">
      <c r="B120" s="14"/>
      <c r="C120" s="14"/>
      <c r="D120" s="17"/>
      <c r="E120" s="14"/>
      <c r="H120" s="14"/>
    </row>
    <row r="121" spans="2:8" s="15" customFormat="1" ht="12.75" customHeight="1" x14ac:dyDescent="0.2">
      <c r="B121" s="14"/>
      <c r="C121" s="14"/>
      <c r="D121" s="17"/>
      <c r="E121" s="14"/>
      <c r="H121" s="14"/>
    </row>
    <row r="122" spans="2:8" s="15" customFormat="1" ht="12.75" customHeight="1" x14ac:dyDescent="0.2">
      <c r="B122" s="14"/>
      <c r="C122" s="14"/>
      <c r="D122" s="17"/>
      <c r="E122" s="14"/>
      <c r="H122" s="14"/>
    </row>
    <row r="123" spans="2:8" s="15" customFormat="1" ht="12.75" customHeight="1" x14ac:dyDescent="0.2">
      <c r="B123" s="14"/>
      <c r="C123" s="14"/>
      <c r="D123" s="17"/>
      <c r="E123" s="14"/>
      <c r="H123" s="14"/>
    </row>
    <row r="124" spans="2:8" s="15" customFormat="1" ht="12.75" customHeight="1" x14ac:dyDescent="0.2">
      <c r="B124" s="14"/>
      <c r="C124" s="14"/>
      <c r="D124" s="17"/>
      <c r="E124" s="14"/>
      <c r="H124" s="14"/>
    </row>
    <row r="125" spans="2:8" s="15" customFormat="1" ht="12.75" customHeight="1" x14ac:dyDescent="0.2">
      <c r="B125" s="14"/>
      <c r="C125" s="14"/>
      <c r="D125" s="17"/>
      <c r="E125" s="14"/>
      <c r="H125" s="14"/>
    </row>
    <row r="126" spans="2:8" s="15" customFormat="1" ht="12.75" customHeight="1" x14ac:dyDescent="0.2">
      <c r="B126" s="17"/>
      <c r="C126" s="17"/>
      <c r="D126" s="17"/>
      <c r="E126" s="14"/>
      <c r="H126" s="14"/>
    </row>
    <row r="127" spans="2:8" s="15" customFormat="1" ht="12.75" customHeight="1" x14ac:dyDescent="0.2">
      <c r="B127" s="14"/>
      <c r="C127" s="14"/>
      <c r="D127" s="17"/>
      <c r="E127" s="14"/>
      <c r="H127" s="14"/>
    </row>
    <row r="128" spans="2:8" s="15" customFormat="1" ht="12.75" customHeight="1" x14ac:dyDescent="0.2">
      <c r="B128" s="14"/>
      <c r="C128" s="14"/>
      <c r="D128" s="17"/>
      <c r="E128" s="14"/>
      <c r="H128" s="14"/>
    </row>
    <row r="129" spans="2:8" s="15" customFormat="1" ht="12.75" customHeight="1" x14ac:dyDescent="0.2">
      <c r="B129" s="17"/>
      <c r="C129" s="17"/>
      <c r="D129" s="17"/>
      <c r="E129" s="14"/>
      <c r="H129" s="14"/>
    </row>
    <row r="130" spans="2:8" s="15" customFormat="1" ht="12.75" customHeight="1" x14ac:dyDescent="0.2">
      <c r="B130" s="17"/>
      <c r="C130" s="17"/>
      <c r="D130" s="17"/>
      <c r="E130" s="14"/>
      <c r="H130" s="14"/>
    </row>
    <row r="131" spans="2:8" s="15" customFormat="1" ht="12.75" customHeight="1" x14ac:dyDescent="0.2">
      <c r="B131" s="14"/>
      <c r="C131" s="14"/>
      <c r="D131" s="17"/>
      <c r="E131" s="14"/>
      <c r="H131" s="14"/>
    </row>
    <row r="132" spans="2:8" s="15" customFormat="1" ht="12.75" customHeight="1" x14ac:dyDescent="0.2">
      <c r="B132" s="17"/>
      <c r="C132" s="17"/>
      <c r="D132" s="17"/>
      <c r="E132" s="14"/>
      <c r="H132" s="14"/>
    </row>
    <row r="133" spans="2:8" s="15" customFormat="1" ht="12.75" customHeight="1" x14ac:dyDescent="0.2">
      <c r="B133" s="14"/>
      <c r="C133" s="14"/>
      <c r="D133" s="17"/>
      <c r="E133" s="14"/>
      <c r="H133" s="14"/>
    </row>
    <row r="134" spans="2:8" s="15" customFormat="1" ht="12.75" customHeight="1" x14ac:dyDescent="0.2">
      <c r="B134" s="14"/>
      <c r="C134" s="17"/>
      <c r="D134" s="17"/>
      <c r="E134" s="14"/>
      <c r="H134" s="14"/>
    </row>
    <row r="135" spans="2:8" s="15" customFormat="1" ht="12.75" customHeight="1" x14ac:dyDescent="0.2">
      <c r="B135" s="14"/>
      <c r="C135" s="14"/>
      <c r="D135" s="17"/>
      <c r="E135" s="14"/>
      <c r="H135" s="14"/>
    </row>
    <row r="136" spans="2:8" s="15" customFormat="1" ht="12.75" customHeight="1" x14ac:dyDescent="0.2">
      <c r="B136" s="14"/>
      <c r="C136" s="14"/>
      <c r="D136" s="17"/>
      <c r="E136" s="14"/>
      <c r="H136" s="14"/>
    </row>
    <row r="137" spans="2:8" s="15" customFormat="1" ht="12.75" customHeight="1" x14ac:dyDescent="0.2">
      <c r="B137" s="14"/>
      <c r="C137" s="14"/>
      <c r="D137" s="17"/>
      <c r="E137" s="14"/>
      <c r="H137" s="14"/>
    </row>
    <row r="138" spans="2:8" s="15" customFormat="1" ht="12.75" customHeight="1" x14ac:dyDescent="0.2">
      <c r="B138" s="14"/>
      <c r="C138" s="14"/>
      <c r="D138" s="17"/>
      <c r="E138" s="14"/>
      <c r="H138" s="14"/>
    </row>
    <row r="139" spans="2:8" s="15" customFormat="1" ht="12.75" customHeight="1" x14ac:dyDescent="0.2">
      <c r="B139" s="14"/>
      <c r="C139" s="14"/>
      <c r="D139" s="17"/>
      <c r="E139" s="14"/>
      <c r="H139" s="14"/>
    </row>
    <row r="140" spans="2:8" s="15" customFormat="1" ht="12.75" customHeight="1" x14ac:dyDescent="0.2">
      <c r="B140" s="14"/>
      <c r="C140" s="14"/>
      <c r="D140" s="17"/>
      <c r="E140" s="14"/>
      <c r="H140" s="14"/>
    </row>
    <row r="141" spans="2:8" s="15" customFormat="1" ht="12.75" customHeight="1" x14ac:dyDescent="0.2">
      <c r="B141" s="14"/>
      <c r="C141" s="14"/>
      <c r="D141" s="17"/>
      <c r="E141" s="14"/>
      <c r="H141" s="14"/>
    </row>
    <row r="142" spans="2:8" s="15" customFormat="1" ht="12.75" customHeight="1" x14ac:dyDescent="0.2">
      <c r="B142" s="14"/>
      <c r="C142" s="14"/>
      <c r="D142" s="17"/>
      <c r="E142" s="14"/>
      <c r="H142" s="14"/>
    </row>
    <row r="143" spans="2:8" s="15" customFormat="1" ht="12.75" customHeight="1" x14ac:dyDescent="0.2">
      <c r="B143" s="14"/>
      <c r="C143" s="14"/>
      <c r="D143" s="17"/>
      <c r="E143" s="14"/>
      <c r="H143" s="14"/>
    </row>
    <row r="144" spans="2:8" s="15" customFormat="1" ht="12.75" customHeight="1" x14ac:dyDescent="0.2">
      <c r="B144" s="14"/>
      <c r="C144" s="14"/>
      <c r="D144" s="17"/>
      <c r="E144" s="14"/>
      <c r="H144" s="14"/>
    </row>
    <row r="145" spans="2:8" s="15" customFormat="1" ht="12.75" customHeight="1" x14ac:dyDescent="0.2">
      <c r="B145" s="14"/>
      <c r="C145" s="14"/>
      <c r="D145" s="17"/>
      <c r="E145" s="14"/>
      <c r="H145" s="14"/>
    </row>
    <row r="146" spans="2:8" s="15" customFormat="1" ht="12.75" customHeight="1" x14ac:dyDescent="0.2">
      <c r="B146" s="14"/>
      <c r="C146" s="14"/>
      <c r="D146" s="17"/>
      <c r="E146" s="14"/>
      <c r="H146" s="14"/>
    </row>
    <row r="147" spans="2:8" s="15" customFormat="1" ht="12.75" customHeight="1" x14ac:dyDescent="0.2">
      <c r="B147" s="14"/>
      <c r="C147" s="14"/>
      <c r="D147" s="17"/>
      <c r="E147" s="14"/>
      <c r="H147" s="14"/>
    </row>
    <row r="148" spans="2:8" s="15" customFormat="1" ht="12.75" customHeight="1" x14ac:dyDescent="0.2">
      <c r="B148" s="14"/>
      <c r="C148" s="14"/>
      <c r="D148" s="17"/>
      <c r="E148" s="14"/>
      <c r="H148" s="14"/>
    </row>
    <row r="149" spans="2:8" s="15" customFormat="1" ht="12.75" customHeight="1" x14ac:dyDescent="0.2">
      <c r="B149" s="14"/>
      <c r="C149" s="14"/>
      <c r="D149" s="17"/>
      <c r="E149" s="14"/>
      <c r="H149" s="14"/>
    </row>
    <row r="150" spans="2:8" s="15" customFormat="1" ht="12.75" customHeight="1" x14ac:dyDescent="0.2">
      <c r="B150" s="14"/>
      <c r="C150" s="14"/>
      <c r="D150" s="17"/>
      <c r="E150" s="14"/>
      <c r="H150" s="14"/>
    </row>
  </sheetData>
  <sortState xmlns:xlrd2="http://schemas.microsoft.com/office/spreadsheetml/2017/richdata2" ref="A16:I20">
    <sortCondition ref="A16:A20"/>
  </sortState>
  <mergeCells count="15">
    <mergeCell ref="E64:H64"/>
    <mergeCell ref="E46:H46"/>
    <mergeCell ref="E68:H68"/>
    <mergeCell ref="E42:H42"/>
    <mergeCell ref="E51:H51"/>
    <mergeCell ref="E56:H56"/>
    <mergeCell ref="E60:H60"/>
    <mergeCell ref="E1:H1"/>
    <mergeCell ref="E38:H38"/>
    <mergeCell ref="E6:H6"/>
    <mergeCell ref="E14:H14"/>
    <mergeCell ref="E22:H22"/>
    <mergeCell ref="E26:H26"/>
    <mergeCell ref="E30:H30"/>
    <mergeCell ref="E34:H34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Roman,Standard"Luftgewehr         20.04.23</oddFooter>
  </headerFooter>
  <webPublishItems count="1">
    <webPublishItem id="9808" divId="gm23_erg_9808" sourceType="sheet" destinationFile="E:\gau\GauM\gm_23\ergebnisse\gm_1_10.html"/>
  </webPublishItem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24F5B-B917-49BD-B0CF-A3E25BA436A0}">
  <dimension ref="A1:I45"/>
  <sheetViews>
    <sheetView tabSelected="1" zoomScaleNormal="100" workbookViewId="0">
      <selection activeCell="N28" sqref="N28"/>
    </sheetView>
  </sheetViews>
  <sheetFormatPr baseColWidth="10" defaultRowHeight="12.75" customHeight="1" x14ac:dyDescent="0.2"/>
  <cols>
    <col min="1" max="1" width="5.7109375" style="15" customWidth="1"/>
    <col min="2" max="2" width="22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99" width="11.42578125" style="14"/>
    <col min="200" max="200" width="5.7109375" style="14" customWidth="1"/>
    <col min="201" max="201" width="22.7109375" style="14" customWidth="1"/>
    <col min="202" max="202" width="20.7109375" style="14" customWidth="1"/>
    <col min="203" max="208" width="4.7109375" style="14" customWidth="1"/>
    <col min="209" max="209" width="9.7109375" style="14" customWidth="1"/>
    <col min="210" max="455" width="11.42578125" style="14"/>
    <col min="456" max="456" width="5.7109375" style="14" customWidth="1"/>
    <col min="457" max="457" width="22.7109375" style="14" customWidth="1"/>
    <col min="458" max="458" width="20.7109375" style="14" customWidth="1"/>
    <col min="459" max="464" width="4.7109375" style="14" customWidth="1"/>
    <col min="465" max="465" width="9.7109375" style="14" customWidth="1"/>
    <col min="466" max="711" width="11.42578125" style="14"/>
    <col min="712" max="712" width="5.7109375" style="14" customWidth="1"/>
    <col min="713" max="713" width="22.7109375" style="14" customWidth="1"/>
    <col min="714" max="714" width="20.7109375" style="14" customWidth="1"/>
    <col min="715" max="720" width="4.7109375" style="14" customWidth="1"/>
    <col min="721" max="721" width="9.7109375" style="14" customWidth="1"/>
    <col min="722" max="967" width="11.42578125" style="14"/>
    <col min="968" max="968" width="5.7109375" style="14" customWidth="1"/>
    <col min="969" max="969" width="22.7109375" style="14" customWidth="1"/>
    <col min="970" max="970" width="20.7109375" style="14" customWidth="1"/>
    <col min="971" max="976" width="4.7109375" style="14" customWidth="1"/>
    <col min="977" max="977" width="9.7109375" style="14" customWidth="1"/>
    <col min="978" max="1223" width="11.42578125" style="14"/>
    <col min="1224" max="1224" width="5.7109375" style="14" customWidth="1"/>
    <col min="1225" max="1225" width="22.7109375" style="14" customWidth="1"/>
    <col min="1226" max="1226" width="20.7109375" style="14" customWidth="1"/>
    <col min="1227" max="1232" width="4.7109375" style="14" customWidth="1"/>
    <col min="1233" max="1233" width="9.7109375" style="14" customWidth="1"/>
    <col min="1234" max="1479" width="11.42578125" style="14"/>
    <col min="1480" max="1480" width="5.7109375" style="14" customWidth="1"/>
    <col min="1481" max="1481" width="22.7109375" style="14" customWidth="1"/>
    <col min="1482" max="1482" width="20.7109375" style="14" customWidth="1"/>
    <col min="1483" max="1488" width="4.7109375" style="14" customWidth="1"/>
    <col min="1489" max="1489" width="9.7109375" style="14" customWidth="1"/>
    <col min="1490" max="1735" width="11.42578125" style="14"/>
    <col min="1736" max="1736" width="5.7109375" style="14" customWidth="1"/>
    <col min="1737" max="1737" width="22.7109375" style="14" customWidth="1"/>
    <col min="1738" max="1738" width="20.7109375" style="14" customWidth="1"/>
    <col min="1739" max="1744" width="4.7109375" style="14" customWidth="1"/>
    <col min="1745" max="1745" width="9.7109375" style="14" customWidth="1"/>
    <col min="1746" max="1991" width="11.42578125" style="14"/>
    <col min="1992" max="1992" width="5.7109375" style="14" customWidth="1"/>
    <col min="1993" max="1993" width="22.7109375" style="14" customWidth="1"/>
    <col min="1994" max="1994" width="20.7109375" style="14" customWidth="1"/>
    <col min="1995" max="2000" width="4.7109375" style="14" customWidth="1"/>
    <col min="2001" max="2001" width="9.7109375" style="14" customWidth="1"/>
    <col min="2002" max="2247" width="11.42578125" style="14"/>
    <col min="2248" max="2248" width="5.7109375" style="14" customWidth="1"/>
    <col min="2249" max="2249" width="22.7109375" style="14" customWidth="1"/>
    <col min="2250" max="2250" width="20.7109375" style="14" customWidth="1"/>
    <col min="2251" max="2256" width="4.7109375" style="14" customWidth="1"/>
    <col min="2257" max="2257" width="9.7109375" style="14" customWidth="1"/>
    <col min="2258" max="2503" width="11.42578125" style="14"/>
    <col min="2504" max="2504" width="5.7109375" style="14" customWidth="1"/>
    <col min="2505" max="2505" width="22.7109375" style="14" customWidth="1"/>
    <col min="2506" max="2506" width="20.7109375" style="14" customWidth="1"/>
    <col min="2507" max="2512" width="4.7109375" style="14" customWidth="1"/>
    <col min="2513" max="2513" width="9.7109375" style="14" customWidth="1"/>
    <col min="2514" max="2759" width="11.42578125" style="14"/>
    <col min="2760" max="2760" width="5.7109375" style="14" customWidth="1"/>
    <col min="2761" max="2761" width="22.7109375" style="14" customWidth="1"/>
    <col min="2762" max="2762" width="20.7109375" style="14" customWidth="1"/>
    <col min="2763" max="2768" width="4.7109375" style="14" customWidth="1"/>
    <col min="2769" max="2769" width="9.7109375" style="14" customWidth="1"/>
    <col min="2770" max="3015" width="11.42578125" style="14"/>
    <col min="3016" max="3016" width="5.7109375" style="14" customWidth="1"/>
    <col min="3017" max="3017" width="22.7109375" style="14" customWidth="1"/>
    <col min="3018" max="3018" width="20.7109375" style="14" customWidth="1"/>
    <col min="3019" max="3024" width="4.7109375" style="14" customWidth="1"/>
    <col min="3025" max="3025" width="9.7109375" style="14" customWidth="1"/>
    <col min="3026" max="3271" width="11.42578125" style="14"/>
    <col min="3272" max="3272" width="5.7109375" style="14" customWidth="1"/>
    <col min="3273" max="3273" width="22.7109375" style="14" customWidth="1"/>
    <col min="3274" max="3274" width="20.7109375" style="14" customWidth="1"/>
    <col min="3275" max="3280" width="4.7109375" style="14" customWidth="1"/>
    <col min="3281" max="3281" width="9.7109375" style="14" customWidth="1"/>
    <col min="3282" max="3527" width="11.42578125" style="14"/>
    <col min="3528" max="3528" width="5.7109375" style="14" customWidth="1"/>
    <col min="3529" max="3529" width="22.7109375" style="14" customWidth="1"/>
    <col min="3530" max="3530" width="20.7109375" style="14" customWidth="1"/>
    <col min="3531" max="3536" width="4.7109375" style="14" customWidth="1"/>
    <col min="3537" max="3537" width="9.7109375" style="14" customWidth="1"/>
    <col min="3538" max="3783" width="11.42578125" style="14"/>
    <col min="3784" max="3784" width="5.7109375" style="14" customWidth="1"/>
    <col min="3785" max="3785" width="22.7109375" style="14" customWidth="1"/>
    <col min="3786" max="3786" width="20.7109375" style="14" customWidth="1"/>
    <col min="3787" max="3792" width="4.7109375" style="14" customWidth="1"/>
    <col min="3793" max="3793" width="9.7109375" style="14" customWidth="1"/>
    <col min="3794" max="4039" width="11.42578125" style="14"/>
    <col min="4040" max="4040" width="5.7109375" style="14" customWidth="1"/>
    <col min="4041" max="4041" width="22.7109375" style="14" customWidth="1"/>
    <col min="4042" max="4042" width="20.7109375" style="14" customWidth="1"/>
    <col min="4043" max="4048" width="4.7109375" style="14" customWidth="1"/>
    <col min="4049" max="4049" width="9.7109375" style="14" customWidth="1"/>
    <col min="4050" max="4295" width="11.42578125" style="14"/>
    <col min="4296" max="4296" width="5.7109375" style="14" customWidth="1"/>
    <col min="4297" max="4297" width="22.7109375" style="14" customWidth="1"/>
    <col min="4298" max="4298" width="20.7109375" style="14" customWidth="1"/>
    <col min="4299" max="4304" width="4.7109375" style="14" customWidth="1"/>
    <col min="4305" max="4305" width="9.7109375" style="14" customWidth="1"/>
    <col min="4306" max="4551" width="11.42578125" style="14"/>
    <col min="4552" max="4552" width="5.7109375" style="14" customWidth="1"/>
    <col min="4553" max="4553" width="22.7109375" style="14" customWidth="1"/>
    <col min="4554" max="4554" width="20.7109375" style="14" customWidth="1"/>
    <col min="4555" max="4560" width="4.7109375" style="14" customWidth="1"/>
    <col min="4561" max="4561" width="9.7109375" style="14" customWidth="1"/>
    <col min="4562" max="4807" width="11.42578125" style="14"/>
    <col min="4808" max="4808" width="5.7109375" style="14" customWidth="1"/>
    <col min="4809" max="4809" width="22.7109375" style="14" customWidth="1"/>
    <col min="4810" max="4810" width="20.7109375" style="14" customWidth="1"/>
    <col min="4811" max="4816" width="4.7109375" style="14" customWidth="1"/>
    <col min="4817" max="4817" width="9.7109375" style="14" customWidth="1"/>
    <col min="4818" max="5063" width="11.42578125" style="14"/>
    <col min="5064" max="5064" width="5.7109375" style="14" customWidth="1"/>
    <col min="5065" max="5065" width="22.7109375" style="14" customWidth="1"/>
    <col min="5066" max="5066" width="20.7109375" style="14" customWidth="1"/>
    <col min="5067" max="5072" width="4.7109375" style="14" customWidth="1"/>
    <col min="5073" max="5073" width="9.7109375" style="14" customWidth="1"/>
    <col min="5074" max="5319" width="11.42578125" style="14"/>
    <col min="5320" max="5320" width="5.7109375" style="14" customWidth="1"/>
    <col min="5321" max="5321" width="22.7109375" style="14" customWidth="1"/>
    <col min="5322" max="5322" width="20.7109375" style="14" customWidth="1"/>
    <col min="5323" max="5328" width="4.7109375" style="14" customWidth="1"/>
    <col min="5329" max="5329" width="9.7109375" style="14" customWidth="1"/>
    <col min="5330" max="5575" width="11.42578125" style="14"/>
    <col min="5576" max="5576" width="5.7109375" style="14" customWidth="1"/>
    <col min="5577" max="5577" width="22.7109375" style="14" customWidth="1"/>
    <col min="5578" max="5578" width="20.7109375" style="14" customWidth="1"/>
    <col min="5579" max="5584" width="4.7109375" style="14" customWidth="1"/>
    <col min="5585" max="5585" width="9.7109375" style="14" customWidth="1"/>
    <col min="5586" max="5831" width="11.42578125" style="14"/>
    <col min="5832" max="5832" width="5.7109375" style="14" customWidth="1"/>
    <col min="5833" max="5833" width="22.7109375" style="14" customWidth="1"/>
    <col min="5834" max="5834" width="20.7109375" style="14" customWidth="1"/>
    <col min="5835" max="5840" width="4.7109375" style="14" customWidth="1"/>
    <col min="5841" max="5841" width="9.7109375" style="14" customWidth="1"/>
    <col min="5842" max="6087" width="11.42578125" style="14"/>
    <col min="6088" max="6088" width="5.7109375" style="14" customWidth="1"/>
    <col min="6089" max="6089" width="22.7109375" style="14" customWidth="1"/>
    <col min="6090" max="6090" width="20.7109375" style="14" customWidth="1"/>
    <col min="6091" max="6096" width="4.7109375" style="14" customWidth="1"/>
    <col min="6097" max="6097" width="9.7109375" style="14" customWidth="1"/>
    <col min="6098" max="6343" width="11.42578125" style="14"/>
    <col min="6344" max="6344" width="5.7109375" style="14" customWidth="1"/>
    <col min="6345" max="6345" width="22.7109375" style="14" customWidth="1"/>
    <col min="6346" max="6346" width="20.7109375" style="14" customWidth="1"/>
    <col min="6347" max="6352" width="4.7109375" style="14" customWidth="1"/>
    <col min="6353" max="6353" width="9.7109375" style="14" customWidth="1"/>
    <col min="6354" max="6599" width="11.42578125" style="14"/>
    <col min="6600" max="6600" width="5.7109375" style="14" customWidth="1"/>
    <col min="6601" max="6601" width="22.7109375" style="14" customWidth="1"/>
    <col min="6602" max="6602" width="20.7109375" style="14" customWidth="1"/>
    <col min="6603" max="6608" width="4.7109375" style="14" customWidth="1"/>
    <col min="6609" max="6609" width="9.7109375" style="14" customWidth="1"/>
    <col min="6610" max="6855" width="11.42578125" style="14"/>
    <col min="6856" max="6856" width="5.7109375" style="14" customWidth="1"/>
    <col min="6857" max="6857" width="22.7109375" style="14" customWidth="1"/>
    <col min="6858" max="6858" width="20.7109375" style="14" customWidth="1"/>
    <col min="6859" max="6864" width="4.7109375" style="14" customWidth="1"/>
    <col min="6865" max="6865" width="9.7109375" style="14" customWidth="1"/>
    <col min="6866" max="7111" width="11.42578125" style="14"/>
    <col min="7112" max="7112" width="5.7109375" style="14" customWidth="1"/>
    <col min="7113" max="7113" width="22.7109375" style="14" customWidth="1"/>
    <col min="7114" max="7114" width="20.7109375" style="14" customWidth="1"/>
    <col min="7115" max="7120" width="4.7109375" style="14" customWidth="1"/>
    <col min="7121" max="7121" width="9.7109375" style="14" customWidth="1"/>
    <col min="7122" max="7367" width="11.42578125" style="14"/>
    <col min="7368" max="7368" width="5.7109375" style="14" customWidth="1"/>
    <col min="7369" max="7369" width="22.7109375" style="14" customWidth="1"/>
    <col min="7370" max="7370" width="20.7109375" style="14" customWidth="1"/>
    <col min="7371" max="7376" width="4.7109375" style="14" customWidth="1"/>
    <col min="7377" max="7377" width="9.7109375" style="14" customWidth="1"/>
    <col min="7378" max="7623" width="11.42578125" style="14"/>
    <col min="7624" max="7624" width="5.7109375" style="14" customWidth="1"/>
    <col min="7625" max="7625" width="22.7109375" style="14" customWidth="1"/>
    <col min="7626" max="7626" width="20.7109375" style="14" customWidth="1"/>
    <col min="7627" max="7632" width="4.7109375" style="14" customWidth="1"/>
    <col min="7633" max="7633" width="9.7109375" style="14" customWidth="1"/>
    <col min="7634" max="7879" width="11.42578125" style="14"/>
    <col min="7880" max="7880" width="5.7109375" style="14" customWidth="1"/>
    <col min="7881" max="7881" width="22.7109375" style="14" customWidth="1"/>
    <col min="7882" max="7882" width="20.7109375" style="14" customWidth="1"/>
    <col min="7883" max="7888" width="4.7109375" style="14" customWidth="1"/>
    <col min="7889" max="7889" width="9.7109375" style="14" customWidth="1"/>
    <col min="7890" max="8135" width="11.42578125" style="14"/>
    <col min="8136" max="8136" width="5.7109375" style="14" customWidth="1"/>
    <col min="8137" max="8137" width="22.7109375" style="14" customWidth="1"/>
    <col min="8138" max="8138" width="20.7109375" style="14" customWidth="1"/>
    <col min="8139" max="8144" width="4.7109375" style="14" customWidth="1"/>
    <col min="8145" max="8145" width="9.7109375" style="14" customWidth="1"/>
    <col min="8146" max="8391" width="11.42578125" style="14"/>
    <col min="8392" max="8392" width="5.7109375" style="14" customWidth="1"/>
    <col min="8393" max="8393" width="22.7109375" style="14" customWidth="1"/>
    <col min="8394" max="8394" width="20.7109375" style="14" customWidth="1"/>
    <col min="8395" max="8400" width="4.7109375" style="14" customWidth="1"/>
    <col min="8401" max="8401" width="9.7109375" style="14" customWidth="1"/>
    <col min="8402" max="8647" width="11.42578125" style="14"/>
    <col min="8648" max="8648" width="5.7109375" style="14" customWidth="1"/>
    <col min="8649" max="8649" width="22.7109375" style="14" customWidth="1"/>
    <col min="8650" max="8650" width="20.7109375" style="14" customWidth="1"/>
    <col min="8651" max="8656" width="4.7109375" style="14" customWidth="1"/>
    <col min="8657" max="8657" width="9.7109375" style="14" customWidth="1"/>
    <col min="8658" max="8903" width="11.42578125" style="14"/>
    <col min="8904" max="8904" width="5.7109375" style="14" customWidth="1"/>
    <col min="8905" max="8905" width="22.7109375" style="14" customWidth="1"/>
    <col min="8906" max="8906" width="20.7109375" style="14" customWidth="1"/>
    <col min="8907" max="8912" width="4.7109375" style="14" customWidth="1"/>
    <col min="8913" max="8913" width="9.7109375" style="14" customWidth="1"/>
    <col min="8914" max="9159" width="11.42578125" style="14"/>
    <col min="9160" max="9160" width="5.7109375" style="14" customWidth="1"/>
    <col min="9161" max="9161" width="22.7109375" style="14" customWidth="1"/>
    <col min="9162" max="9162" width="20.7109375" style="14" customWidth="1"/>
    <col min="9163" max="9168" width="4.7109375" style="14" customWidth="1"/>
    <col min="9169" max="9169" width="9.7109375" style="14" customWidth="1"/>
    <col min="9170" max="9415" width="11.42578125" style="14"/>
    <col min="9416" max="9416" width="5.7109375" style="14" customWidth="1"/>
    <col min="9417" max="9417" width="22.7109375" style="14" customWidth="1"/>
    <col min="9418" max="9418" width="20.7109375" style="14" customWidth="1"/>
    <col min="9419" max="9424" width="4.7109375" style="14" customWidth="1"/>
    <col min="9425" max="9425" width="9.7109375" style="14" customWidth="1"/>
    <col min="9426" max="9671" width="11.42578125" style="14"/>
    <col min="9672" max="9672" width="5.7109375" style="14" customWidth="1"/>
    <col min="9673" max="9673" width="22.7109375" style="14" customWidth="1"/>
    <col min="9674" max="9674" width="20.7109375" style="14" customWidth="1"/>
    <col min="9675" max="9680" width="4.7109375" style="14" customWidth="1"/>
    <col min="9681" max="9681" width="9.7109375" style="14" customWidth="1"/>
    <col min="9682" max="9927" width="11.42578125" style="14"/>
    <col min="9928" max="9928" width="5.7109375" style="14" customWidth="1"/>
    <col min="9929" max="9929" width="22.7109375" style="14" customWidth="1"/>
    <col min="9930" max="9930" width="20.7109375" style="14" customWidth="1"/>
    <col min="9931" max="9936" width="4.7109375" style="14" customWidth="1"/>
    <col min="9937" max="9937" width="9.7109375" style="14" customWidth="1"/>
    <col min="9938" max="10183" width="11.42578125" style="14"/>
    <col min="10184" max="10184" width="5.7109375" style="14" customWidth="1"/>
    <col min="10185" max="10185" width="22.7109375" style="14" customWidth="1"/>
    <col min="10186" max="10186" width="20.7109375" style="14" customWidth="1"/>
    <col min="10187" max="10192" width="4.7109375" style="14" customWidth="1"/>
    <col min="10193" max="10193" width="9.7109375" style="14" customWidth="1"/>
    <col min="10194" max="10439" width="11.42578125" style="14"/>
    <col min="10440" max="10440" width="5.7109375" style="14" customWidth="1"/>
    <col min="10441" max="10441" width="22.7109375" style="14" customWidth="1"/>
    <col min="10442" max="10442" width="20.7109375" style="14" customWidth="1"/>
    <col min="10443" max="10448" width="4.7109375" style="14" customWidth="1"/>
    <col min="10449" max="10449" width="9.7109375" style="14" customWidth="1"/>
    <col min="10450" max="10695" width="11.42578125" style="14"/>
    <col min="10696" max="10696" width="5.7109375" style="14" customWidth="1"/>
    <col min="10697" max="10697" width="22.7109375" style="14" customWidth="1"/>
    <col min="10698" max="10698" width="20.7109375" style="14" customWidth="1"/>
    <col min="10699" max="10704" width="4.7109375" style="14" customWidth="1"/>
    <col min="10705" max="10705" width="9.7109375" style="14" customWidth="1"/>
    <col min="10706" max="10951" width="11.42578125" style="14"/>
    <col min="10952" max="10952" width="5.7109375" style="14" customWidth="1"/>
    <col min="10953" max="10953" width="22.7109375" style="14" customWidth="1"/>
    <col min="10954" max="10954" width="20.7109375" style="14" customWidth="1"/>
    <col min="10955" max="10960" width="4.7109375" style="14" customWidth="1"/>
    <col min="10961" max="10961" width="9.7109375" style="14" customWidth="1"/>
    <col min="10962" max="11207" width="11.42578125" style="14"/>
    <col min="11208" max="11208" width="5.7109375" style="14" customWidth="1"/>
    <col min="11209" max="11209" width="22.7109375" style="14" customWidth="1"/>
    <col min="11210" max="11210" width="20.7109375" style="14" customWidth="1"/>
    <col min="11211" max="11216" width="4.7109375" style="14" customWidth="1"/>
    <col min="11217" max="11217" width="9.7109375" style="14" customWidth="1"/>
    <col min="11218" max="11463" width="11.42578125" style="14"/>
    <col min="11464" max="11464" width="5.7109375" style="14" customWidth="1"/>
    <col min="11465" max="11465" width="22.7109375" style="14" customWidth="1"/>
    <col min="11466" max="11466" width="20.7109375" style="14" customWidth="1"/>
    <col min="11467" max="11472" width="4.7109375" style="14" customWidth="1"/>
    <col min="11473" max="11473" width="9.7109375" style="14" customWidth="1"/>
    <col min="11474" max="11719" width="11.42578125" style="14"/>
    <col min="11720" max="11720" width="5.7109375" style="14" customWidth="1"/>
    <col min="11721" max="11721" width="22.7109375" style="14" customWidth="1"/>
    <col min="11722" max="11722" width="20.7109375" style="14" customWidth="1"/>
    <col min="11723" max="11728" width="4.7109375" style="14" customWidth="1"/>
    <col min="11729" max="11729" width="9.7109375" style="14" customWidth="1"/>
    <col min="11730" max="11975" width="11.42578125" style="14"/>
    <col min="11976" max="11976" width="5.7109375" style="14" customWidth="1"/>
    <col min="11977" max="11977" width="22.7109375" style="14" customWidth="1"/>
    <col min="11978" max="11978" width="20.7109375" style="14" customWidth="1"/>
    <col min="11979" max="11984" width="4.7109375" style="14" customWidth="1"/>
    <col min="11985" max="11985" width="9.7109375" style="14" customWidth="1"/>
    <col min="11986" max="12231" width="11.42578125" style="14"/>
    <col min="12232" max="12232" width="5.7109375" style="14" customWidth="1"/>
    <col min="12233" max="12233" width="22.7109375" style="14" customWidth="1"/>
    <col min="12234" max="12234" width="20.7109375" style="14" customWidth="1"/>
    <col min="12235" max="12240" width="4.7109375" style="14" customWidth="1"/>
    <col min="12241" max="12241" width="9.7109375" style="14" customWidth="1"/>
    <col min="12242" max="12487" width="11.42578125" style="14"/>
    <col min="12488" max="12488" width="5.7109375" style="14" customWidth="1"/>
    <col min="12489" max="12489" width="22.7109375" style="14" customWidth="1"/>
    <col min="12490" max="12490" width="20.7109375" style="14" customWidth="1"/>
    <col min="12491" max="12496" width="4.7109375" style="14" customWidth="1"/>
    <col min="12497" max="12497" width="9.7109375" style="14" customWidth="1"/>
    <col min="12498" max="12743" width="11.42578125" style="14"/>
    <col min="12744" max="12744" width="5.7109375" style="14" customWidth="1"/>
    <col min="12745" max="12745" width="22.7109375" style="14" customWidth="1"/>
    <col min="12746" max="12746" width="20.7109375" style="14" customWidth="1"/>
    <col min="12747" max="12752" width="4.7109375" style="14" customWidth="1"/>
    <col min="12753" max="12753" width="9.7109375" style="14" customWidth="1"/>
    <col min="12754" max="12999" width="11.42578125" style="14"/>
    <col min="13000" max="13000" width="5.7109375" style="14" customWidth="1"/>
    <col min="13001" max="13001" width="22.7109375" style="14" customWidth="1"/>
    <col min="13002" max="13002" width="20.7109375" style="14" customWidth="1"/>
    <col min="13003" max="13008" width="4.7109375" style="14" customWidth="1"/>
    <col min="13009" max="13009" width="9.7109375" style="14" customWidth="1"/>
    <col min="13010" max="13255" width="11.42578125" style="14"/>
    <col min="13256" max="13256" width="5.7109375" style="14" customWidth="1"/>
    <col min="13257" max="13257" width="22.7109375" style="14" customWidth="1"/>
    <col min="13258" max="13258" width="20.7109375" style="14" customWidth="1"/>
    <col min="13259" max="13264" width="4.7109375" style="14" customWidth="1"/>
    <col min="13265" max="13265" width="9.7109375" style="14" customWidth="1"/>
    <col min="13266" max="13511" width="11.42578125" style="14"/>
    <col min="13512" max="13512" width="5.7109375" style="14" customWidth="1"/>
    <col min="13513" max="13513" width="22.7109375" style="14" customWidth="1"/>
    <col min="13514" max="13514" width="20.7109375" style="14" customWidth="1"/>
    <col min="13515" max="13520" width="4.7109375" style="14" customWidth="1"/>
    <col min="13521" max="13521" width="9.7109375" style="14" customWidth="1"/>
    <col min="13522" max="13767" width="11.42578125" style="14"/>
    <col min="13768" max="13768" width="5.7109375" style="14" customWidth="1"/>
    <col min="13769" max="13769" width="22.7109375" style="14" customWidth="1"/>
    <col min="13770" max="13770" width="20.7109375" style="14" customWidth="1"/>
    <col min="13771" max="13776" width="4.7109375" style="14" customWidth="1"/>
    <col min="13777" max="13777" width="9.7109375" style="14" customWidth="1"/>
    <col min="13778" max="14023" width="11.42578125" style="14"/>
    <col min="14024" max="14024" width="5.7109375" style="14" customWidth="1"/>
    <col min="14025" max="14025" width="22.7109375" style="14" customWidth="1"/>
    <col min="14026" max="14026" width="20.7109375" style="14" customWidth="1"/>
    <col min="14027" max="14032" width="4.7109375" style="14" customWidth="1"/>
    <col min="14033" max="14033" width="9.7109375" style="14" customWidth="1"/>
    <col min="14034" max="14279" width="11.42578125" style="14"/>
    <col min="14280" max="14280" width="5.7109375" style="14" customWidth="1"/>
    <col min="14281" max="14281" width="22.7109375" style="14" customWidth="1"/>
    <col min="14282" max="14282" width="20.7109375" style="14" customWidth="1"/>
    <col min="14283" max="14288" width="4.7109375" style="14" customWidth="1"/>
    <col min="14289" max="14289" width="9.7109375" style="14" customWidth="1"/>
    <col min="14290" max="14535" width="11.42578125" style="14"/>
    <col min="14536" max="14536" width="5.7109375" style="14" customWidth="1"/>
    <col min="14537" max="14537" width="22.7109375" style="14" customWidth="1"/>
    <col min="14538" max="14538" width="20.7109375" style="14" customWidth="1"/>
    <col min="14539" max="14544" width="4.7109375" style="14" customWidth="1"/>
    <col min="14545" max="14545" width="9.7109375" style="14" customWidth="1"/>
    <col min="14546" max="14791" width="11.42578125" style="14"/>
    <col min="14792" max="14792" width="5.7109375" style="14" customWidth="1"/>
    <col min="14793" max="14793" width="22.7109375" style="14" customWidth="1"/>
    <col min="14794" max="14794" width="20.7109375" style="14" customWidth="1"/>
    <col min="14795" max="14800" width="4.7109375" style="14" customWidth="1"/>
    <col min="14801" max="14801" width="9.7109375" style="14" customWidth="1"/>
    <col min="14802" max="15047" width="11.42578125" style="14"/>
    <col min="15048" max="15048" width="5.7109375" style="14" customWidth="1"/>
    <col min="15049" max="15049" width="22.7109375" style="14" customWidth="1"/>
    <col min="15050" max="15050" width="20.7109375" style="14" customWidth="1"/>
    <col min="15051" max="15056" width="4.7109375" style="14" customWidth="1"/>
    <col min="15057" max="15057" width="9.7109375" style="14" customWidth="1"/>
    <col min="15058" max="15303" width="11.42578125" style="14"/>
    <col min="15304" max="15304" width="5.7109375" style="14" customWidth="1"/>
    <col min="15305" max="15305" width="22.7109375" style="14" customWidth="1"/>
    <col min="15306" max="15306" width="20.7109375" style="14" customWidth="1"/>
    <col min="15307" max="15312" width="4.7109375" style="14" customWidth="1"/>
    <col min="15313" max="15313" width="9.7109375" style="14" customWidth="1"/>
    <col min="15314" max="15559" width="11.42578125" style="14"/>
    <col min="15560" max="15560" width="5.7109375" style="14" customWidth="1"/>
    <col min="15561" max="15561" width="22.7109375" style="14" customWidth="1"/>
    <col min="15562" max="15562" width="20.7109375" style="14" customWidth="1"/>
    <col min="15563" max="15568" width="4.7109375" style="14" customWidth="1"/>
    <col min="15569" max="15569" width="9.7109375" style="14" customWidth="1"/>
    <col min="15570" max="15815" width="11.42578125" style="14"/>
    <col min="15816" max="15816" width="5.7109375" style="14" customWidth="1"/>
    <col min="15817" max="15817" width="22.7109375" style="14" customWidth="1"/>
    <col min="15818" max="15818" width="20.7109375" style="14" customWidth="1"/>
    <col min="15819" max="15824" width="4.7109375" style="14" customWidth="1"/>
    <col min="15825" max="15825" width="9.7109375" style="14" customWidth="1"/>
    <col min="15826" max="16071" width="11.42578125" style="14"/>
    <col min="16072" max="16072" width="5.7109375" style="14" customWidth="1"/>
    <col min="16073" max="16073" width="22.7109375" style="14" customWidth="1"/>
    <col min="16074" max="16074" width="20.7109375" style="14" customWidth="1"/>
    <col min="16075" max="16080" width="4.7109375" style="14" customWidth="1"/>
    <col min="16081" max="16081" width="9.7109375" style="14" customWidth="1"/>
    <col min="16082" max="16328" width="11.42578125" style="14"/>
    <col min="16329" max="16360" width="11.42578125" style="14" customWidth="1"/>
    <col min="16361" max="16384" width="11.42578125" style="14"/>
  </cols>
  <sheetData>
    <row r="1" spans="1:9" ht="12.75" customHeight="1" x14ac:dyDescent="0.2">
      <c r="A1" s="19" t="s">
        <v>228</v>
      </c>
      <c r="C1" s="20" t="s">
        <v>81</v>
      </c>
      <c r="D1" s="85">
        <v>2023</v>
      </c>
      <c r="E1" s="131" t="s">
        <v>289</v>
      </c>
      <c r="F1" s="132"/>
      <c r="G1" s="132"/>
      <c r="H1" s="132"/>
      <c r="I1" s="20" t="s">
        <v>229</v>
      </c>
    </row>
    <row r="2" spans="1:9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109</v>
      </c>
      <c r="C3" s="24"/>
      <c r="D3" s="24"/>
      <c r="E3" s="23">
        <v>149</v>
      </c>
      <c r="F3" s="23">
        <v>155</v>
      </c>
      <c r="G3" s="23">
        <v>134</v>
      </c>
      <c r="H3" s="24"/>
      <c r="I3" s="23">
        <f>SUM(D3:H3)</f>
        <v>438</v>
      </c>
    </row>
    <row r="4" spans="1:9" ht="12.75" customHeight="1" x14ac:dyDescent="0.2">
      <c r="B4" s="14" t="s">
        <v>230</v>
      </c>
      <c r="G4" s="15"/>
    </row>
    <row r="5" spans="1:9" ht="12.75" customHeight="1" x14ac:dyDescent="0.2">
      <c r="A5" s="23">
        <v>2</v>
      </c>
      <c r="B5" s="24" t="s">
        <v>105</v>
      </c>
      <c r="C5" s="24"/>
      <c r="D5" s="24"/>
      <c r="E5" s="23">
        <v>118</v>
      </c>
      <c r="F5" s="23">
        <v>94</v>
      </c>
      <c r="G5" s="23">
        <v>79</v>
      </c>
      <c r="H5" s="24"/>
      <c r="I5" s="23">
        <f>SUM(D5:H5)</f>
        <v>291</v>
      </c>
    </row>
    <row r="6" spans="1:9" ht="12.75" customHeight="1" x14ac:dyDescent="0.2">
      <c r="B6" s="14" t="s">
        <v>421</v>
      </c>
      <c r="G6" s="15"/>
    </row>
    <row r="7" spans="1:9" ht="12.75" customHeight="1" x14ac:dyDescent="0.2">
      <c r="A7" s="23" t="s">
        <v>95</v>
      </c>
      <c r="B7" s="24" t="s">
        <v>108</v>
      </c>
      <c r="C7" s="24"/>
      <c r="D7" s="24"/>
      <c r="E7" s="23">
        <v>124</v>
      </c>
      <c r="F7" s="23">
        <v>0</v>
      </c>
      <c r="G7" s="23">
        <v>96</v>
      </c>
      <c r="H7" s="24"/>
      <c r="I7" s="23">
        <f>SUM(D7:H7)</f>
        <v>220</v>
      </c>
    </row>
    <row r="8" spans="1:9" ht="12.75" customHeight="1" x14ac:dyDescent="0.2">
      <c r="B8" s="14" t="s">
        <v>248</v>
      </c>
      <c r="G8" s="15"/>
    </row>
    <row r="9" spans="1:9" ht="12.75" customHeight="1" x14ac:dyDescent="0.2">
      <c r="A9" s="23" t="s">
        <v>95</v>
      </c>
      <c r="B9" s="24" t="s">
        <v>101</v>
      </c>
      <c r="C9" s="24"/>
      <c r="D9" s="24"/>
      <c r="E9" s="23">
        <v>109</v>
      </c>
      <c r="F9" s="23">
        <v>0</v>
      </c>
      <c r="G9" s="23">
        <v>109</v>
      </c>
      <c r="H9" s="24"/>
      <c r="I9" s="23">
        <f>SUM(D9:H9)</f>
        <v>218</v>
      </c>
    </row>
    <row r="10" spans="1:9" ht="12.75" customHeight="1" x14ac:dyDescent="0.2">
      <c r="B10" s="14" t="s">
        <v>247</v>
      </c>
      <c r="G10" s="15"/>
    </row>
    <row r="11" spans="1:9" ht="12.75" customHeight="1" x14ac:dyDescent="0.2">
      <c r="B11" s="38"/>
      <c r="C11" s="39"/>
      <c r="D11" s="39"/>
      <c r="E11" s="39"/>
      <c r="F11" s="39"/>
      <c r="G11" s="39"/>
      <c r="H11" s="133"/>
      <c r="I11" s="133"/>
    </row>
    <row r="12" spans="1:9" ht="12.75" customHeight="1" x14ac:dyDescent="0.2">
      <c r="A12" s="19" t="s">
        <v>231</v>
      </c>
      <c r="C12" s="20" t="s">
        <v>81</v>
      </c>
      <c r="D12" s="85">
        <v>2023</v>
      </c>
      <c r="E12" s="131" t="s">
        <v>240</v>
      </c>
      <c r="F12" s="132"/>
      <c r="G12" s="132"/>
      <c r="H12" s="132"/>
      <c r="I12" s="20" t="s">
        <v>229</v>
      </c>
    </row>
    <row r="13" spans="1:9" ht="12.75" customHeight="1" thickBot="1" x14ac:dyDescent="0.25">
      <c r="A13" s="26" t="s">
        <v>0</v>
      </c>
      <c r="B13" s="21" t="s">
        <v>3</v>
      </c>
      <c r="C13" s="21" t="s">
        <v>1</v>
      </c>
      <c r="D13" s="21"/>
      <c r="E13" s="21" t="s">
        <v>88</v>
      </c>
      <c r="F13" s="21" t="s">
        <v>89</v>
      </c>
      <c r="G13" s="21" t="s">
        <v>102</v>
      </c>
      <c r="H13" s="21" t="s">
        <v>111</v>
      </c>
      <c r="I13" s="21" t="s">
        <v>2</v>
      </c>
    </row>
    <row r="14" spans="1:9" ht="12.75" customHeight="1" x14ac:dyDescent="0.2">
      <c r="A14" s="15">
        <v>1</v>
      </c>
      <c r="B14" s="14" t="s">
        <v>115</v>
      </c>
      <c r="C14" s="14" t="s">
        <v>116</v>
      </c>
      <c r="E14" s="15">
        <v>40</v>
      </c>
      <c r="F14" s="15">
        <v>39</v>
      </c>
      <c r="G14" s="15">
        <v>43</v>
      </c>
      <c r="H14" s="15">
        <v>33</v>
      </c>
      <c r="I14" s="15">
        <f t="shared" ref="I14:I29" si="0">SUM(E14:H14)</f>
        <v>155</v>
      </c>
    </row>
    <row r="15" spans="1:9" ht="12.75" customHeight="1" x14ac:dyDescent="0.2">
      <c r="A15" s="15">
        <v>2</v>
      </c>
      <c r="B15" s="14" t="s">
        <v>119</v>
      </c>
      <c r="C15" s="14" t="s">
        <v>116</v>
      </c>
      <c r="D15" s="15"/>
      <c r="E15" s="15">
        <v>37</v>
      </c>
      <c r="F15" s="15">
        <v>39</v>
      </c>
      <c r="G15" s="15">
        <v>37</v>
      </c>
      <c r="H15" s="15">
        <v>36</v>
      </c>
      <c r="I15" s="15">
        <f t="shared" si="0"/>
        <v>149</v>
      </c>
    </row>
    <row r="16" spans="1:9" ht="12.75" customHeight="1" x14ac:dyDescent="0.2">
      <c r="A16" s="15">
        <v>3</v>
      </c>
      <c r="B16" s="14" t="s">
        <v>118</v>
      </c>
      <c r="C16" s="14" t="s">
        <v>116</v>
      </c>
      <c r="E16" s="15">
        <v>37</v>
      </c>
      <c r="F16" s="15">
        <v>31</v>
      </c>
      <c r="G16" s="15">
        <v>36</v>
      </c>
      <c r="H16" s="15">
        <v>30</v>
      </c>
      <c r="I16" s="15">
        <f t="shared" si="0"/>
        <v>134</v>
      </c>
    </row>
    <row r="17" spans="1:9" ht="12.75" customHeight="1" x14ac:dyDescent="0.2">
      <c r="A17" s="15">
        <v>4</v>
      </c>
      <c r="B17" s="17" t="s">
        <v>134</v>
      </c>
      <c r="C17" s="14" t="s">
        <v>116</v>
      </c>
      <c r="D17" s="15"/>
      <c r="E17" s="15">
        <v>41</v>
      </c>
      <c r="F17" s="15">
        <v>30</v>
      </c>
      <c r="G17" s="15">
        <v>36</v>
      </c>
      <c r="H17" s="15">
        <v>17</v>
      </c>
      <c r="I17" s="15">
        <f t="shared" si="0"/>
        <v>124</v>
      </c>
    </row>
    <row r="18" spans="1:9" ht="12.75" customHeight="1" x14ac:dyDescent="0.2">
      <c r="A18" s="15">
        <v>5</v>
      </c>
      <c r="B18" s="14" t="s">
        <v>169</v>
      </c>
      <c r="C18" s="14" t="s">
        <v>107</v>
      </c>
      <c r="E18" s="15">
        <v>33</v>
      </c>
      <c r="F18" s="15">
        <v>25</v>
      </c>
      <c r="G18" s="15">
        <v>35</v>
      </c>
      <c r="H18" s="15">
        <v>25</v>
      </c>
      <c r="I18" s="15">
        <f t="shared" si="0"/>
        <v>118</v>
      </c>
    </row>
    <row r="19" spans="1:9" ht="12.75" customHeight="1" x14ac:dyDescent="0.2">
      <c r="A19" s="15">
        <v>6</v>
      </c>
      <c r="B19" s="14" t="s">
        <v>122</v>
      </c>
      <c r="C19" s="14" t="s">
        <v>116</v>
      </c>
      <c r="D19" s="27" t="s">
        <v>91</v>
      </c>
      <c r="E19" s="15">
        <v>35</v>
      </c>
      <c r="F19" s="15">
        <v>34</v>
      </c>
      <c r="G19" s="15">
        <v>38</v>
      </c>
      <c r="H19" s="15">
        <v>11</v>
      </c>
      <c r="I19" s="15">
        <f t="shared" si="0"/>
        <v>118</v>
      </c>
    </row>
    <row r="20" spans="1:9" ht="12.75" customHeight="1" x14ac:dyDescent="0.2">
      <c r="A20" s="15">
        <v>7</v>
      </c>
      <c r="B20" s="17" t="s">
        <v>136</v>
      </c>
      <c r="C20" s="14" t="s">
        <v>103</v>
      </c>
      <c r="D20" s="15"/>
      <c r="E20" s="15">
        <v>31</v>
      </c>
      <c r="F20" s="15">
        <v>14</v>
      </c>
      <c r="G20" s="15">
        <v>33</v>
      </c>
      <c r="H20" s="15">
        <v>37</v>
      </c>
      <c r="I20" s="15">
        <f t="shared" si="0"/>
        <v>115</v>
      </c>
    </row>
    <row r="21" spans="1:9" ht="12.75" customHeight="1" x14ac:dyDescent="0.2">
      <c r="A21" s="15">
        <v>8</v>
      </c>
      <c r="B21" s="17" t="s">
        <v>124</v>
      </c>
      <c r="C21" s="14" t="s">
        <v>4</v>
      </c>
      <c r="D21" s="15"/>
      <c r="E21" s="15">
        <v>37</v>
      </c>
      <c r="F21" s="15">
        <v>20</v>
      </c>
      <c r="G21" s="15">
        <v>28</v>
      </c>
      <c r="H21" s="15">
        <v>24</v>
      </c>
      <c r="I21" s="15">
        <f t="shared" si="0"/>
        <v>109</v>
      </c>
    </row>
    <row r="22" spans="1:9" ht="12.75" customHeight="1" x14ac:dyDescent="0.2">
      <c r="A22" s="15">
        <v>9</v>
      </c>
      <c r="B22" s="14" t="s">
        <v>123</v>
      </c>
      <c r="C22" s="14" t="s">
        <v>4</v>
      </c>
      <c r="D22" s="27"/>
      <c r="E22" s="15">
        <v>30</v>
      </c>
      <c r="F22" s="15">
        <v>30</v>
      </c>
      <c r="G22" s="15">
        <v>28</v>
      </c>
      <c r="H22" s="15">
        <v>21</v>
      </c>
      <c r="I22" s="15">
        <f t="shared" si="0"/>
        <v>109</v>
      </c>
    </row>
    <row r="23" spans="1:9" ht="12.75" customHeight="1" x14ac:dyDescent="0.2">
      <c r="A23" s="15">
        <v>10</v>
      </c>
      <c r="B23" s="14" t="s">
        <v>121</v>
      </c>
      <c r="C23" s="14" t="s">
        <v>116</v>
      </c>
      <c r="D23" s="15"/>
      <c r="E23" s="15">
        <v>34</v>
      </c>
      <c r="F23" s="15">
        <v>25</v>
      </c>
      <c r="G23" s="15">
        <v>18</v>
      </c>
      <c r="H23" s="15">
        <v>19</v>
      </c>
      <c r="I23" s="15">
        <f t="shared" si="0"/>
        <v>96</v>
      </c>
    </row>
    <row r="24" spans="1:9" ht="12.75" customHeight="1" x14ac:dyDescent="0.2">
      <c r="A24" s="15">
        <v>11</v>
      </c>
      <c r="B24" s="14" t="s">
        <v>128</v>
      </c>
      <c r="C24" s="14" t="s">
        <v>107</v>
      </c>
      <c r="D24" s="15"/>
      <c r="E24" s="15">
        <v>22</v>
      </c>
      <c r="F24" s="15">
        <v>24</v>
      </c>
      <c r="G24" s="15">
        <v>24</v>
      </c>
      <c r="H24" s="15">
        <v>24</v>
      </c>
      <c r="I24" s="15">
        <f t="shared" si="0"/>
        <v>94</v>
      </c>
    </row>
    <row r="25" spans="1:9" ht="12.75" customHeight="1" x14ac:dyDescent="0.2">
      <c r="A25" s="15">
        <v>12</v>
      </c>
      <c r="B25" s="17" t="s">
        <v>227</v>
      </c>
      <c r="C25" s="14" t="s">
        <v>107</v>
      </c>
      <c r="D25" s="15"/>
      <c r="E25" s="15">
        <v>24</v>
      </c>
      <c r="F25" s="15">
        <v>26</v>
      </c>
      <c r="G25" s="15">
        <v>16</v>
      </c>
      <c r="H25" s="15">
        <v>13</v>
      </c>
      <c r="I25" s="15">
        <f t="shared" si="0"/>
        <v>79</v>
      </c>
    </row>
    <row r="26" spans="1:9" ht="12.75" customHeight="1" x14ac:dyDescent="0.2">
      <c r="A26" s="31" t="s">
        <v>137</v>
      </c>
      <c r="B26" s="32" t="s">
        <v>112</v>
      </c>
      <c r="C26" s="32" t="s">
        <v>103</v>
      </c>
      <c r="D26" s="32"/>
      <c r="E26" s="31">
        <v>44</v>
      </c>
      <c r="F26" s="31">
        <v>38</v>
      </c>
      <c r="G26" s="31">
        <v>43</v>
      </c>
      <c r="H26" s="31">
        <v>34</v>
      </c>
      <c r="I26" s="31">
        <f t="shared" si="0"/>
        <v>159</v>
      </c>
    </row>
    <row r="27" spans="1:9" ht="12.75" customHeight="1" x14ac:dyDescent="0.2">
      <c r="A27" s="15" t="s">
        <v>104</v>
      </c>
      <c r="B27" s="14" t="s">
        <v>145</v>
      </c>
      <c r="C27" s="14" t="s">
        <v>4</v>
      </c>
      <c r="E27" s="15">
        <v>0</v>
      </c>
      <c r="F27" s="15">
        <v>0</v>
      </c>
      <c r="G27" s="15">
        <v>0</v>
      </c>
      <c r="H27" s="15">
        <v>0</v>
      </c>
      <c r="I27" s="15">
        <f t="shared" si="0"/>
        <v>0</v>
      </c>
    </row>
    <row r="28" spans="1:9" ht="12.75" customHeight="1" x14ac:dyDescent="0.2">
      <c r="A28" s="15" t="s">
        <v>104</v>
      </c>
      <c r="B28" s="14" t="s">
        <v>220</v>
      </c>
      <c r="C28" s="14" t="s">
        <v>116</v>
      </c>
      <c r="D28" s="15"/>
      <c r="E28" s="15">
        <v>0</v>
      </c>
      <c r="F28" s="15">
        <v>0</v>
      </c>
      <c r="G28" s="15">
        <v>0</v>
      </c>
      <c r="H28" s="15">
        <v>0</v>
      </c>
      <c r="I28" s="15">
        <f t="shared" si="0"/>
        <v>0</v>
      </c>
    </row>
    <row r="29" spans="1:9" ht="12.75" customHeight="1" x14ac:dyDescent="0.2">
      <c r="A29" s="15" t="s">
        <v>104</v>
      </c>
      <c r="B29" s="14" t="s">
        <v>249</v>
      </c>
      <c r="C29" s="14" t="s">
        <v>250</v>
      </c>
      <c r="E29" s="15">
        <v>0</v>
      </c>
      <c r="F29" s="15">
        <v>0</v>
      </c>
      <c r="G29" s="15">
        <v>0</v>
      </c>
      <c r="H29" s="15">
        <v>0</v>
      </c>
      <c r="I29" s="15">
        <f t="shared" si="0"/>
        <v>0</v>
      </c>
    </row>
    <row r="34" spans="1:9" ht="12.75" customHeight="1" x14ac:dyDescent="0.2">
      <c r="A34" s="19" t="s">
        <v>232</v>
      </c>
      <c r="C34" s="20" t="s">
        <v>81</v>
      </c>
      <c r="D34" s="20"/>
      <c r="E34" s="134" t="s">
        <v>233</v>
      </c>
      <c r="F34" s="135"/>
      <c r="G34" s="135"/>
      <c r="H34" s="135"/>
      <c r="I34" s="20" t="s">
        <v>234</v>
      </c>
    </row>
    <row r="35" spans="1:9" ht="12.75" customHeight="1" thickBot="1" x14ac:dyDescent="0.25">
      <c r="A35" s="37" t="s">
        <v>0</v>
      </c>
      <c r="B35" s="21" t="s">
        <v>1</v>
      </c>
      <c r="C35" s="26"/>
      <c r="D35" s="26"/>
      <c r="E35" s="21"/>
      <c r="F35" s="26"/>
      <c r="G35" s="26"/>
      <c r="H35" s="26"/>
      <c r="I35" s="21" t="s">
        <v>2</v>
      </c>
    </row>
    <row r="36" spans="1:9" ht="12.75" customHeight="1" x14ac:dyDescent="0.2">
      <c r="A36" s="23">
        <v>1</v>
      </c>
      <c r="B36" s="24" t="s">
        <v>109</v>
      </c>
      <c r="C36" s="24"/>
      <c r="D36" s="24"/>
      <c r="E36" s="23">
        <v>349</v>
      </c>
      <c r="F36" s="23">
        <v>347</v>
      </c>
      <c r="G36" s="23">
        <v>356</v>
      </c>
      <c r="H36" s="24"/>
      <c r="I36" s="23">
        <f>SUM(D36:H36)</f>
        <v>1052</v>
      </c>
    </row>
    <row r="37" spans="1:9" ht="12.75" customHeight="1" x14ac:dyDescent="0.2">
      <c r="B37" s="14" t="s">
        <v>235</v>
      </c>
      <c r="G37" s="15"/>
    </row>
    <row r="39" spans="1:9" ht="12.75" customHeight="1" x14ac:dyDescent="0.2">
      <c r="A39" s="19" t="s">
        <v>236</v>
      </c>
      <c r="C39" s="20" t="s">
        <v>81</v>
      </c>
      <c r="D39" s="20"/>
      <c r="E39" s="134" t="s">
        <v>233</v>
      </c>
      <c r="F39" s="135"/>
      <c r="G39" s="135"/>
      <c r="H39" s="135"/>
      <c r="I39" s="20" t="s">
        <v>234</v>
      </c>
    </row>
    <row r="40" spans="1:9" ht="12.75" customHeight="1" thickBot="1" x14ac:dyDescent="0.25">
      <c r="A40" s="26" t="s">
        <v>0</v>
      </c>
      <c r="B40" s="21" t="s">
        <v>3</v>
      </c>
      <c r="C40" s="21" t="s">
        <v>1</v>
      </c>
      <c r="D40" s="26"/>
      <c r="E40" s="21" t="s">
        <v>88</v>
      </c>
      <c r="F40" s="21" t="s">
        <v>89</v>
      </c>
      <c r="G40" s="21" t="s">
        <v>102</v>
      </c>
      <c r="H40" s="21" t="s">
        <v>111</v>
      </c>
      <c r="I40" s="21" t="s">
        <v>2</v>
      </c>
    </row>
    <row r="41" spans="1:9" ht="12.75" customHeight="1" x14ac:dyDescent="0.2">
      <c r="A41" s="15">
        <v>1</v>
      </c>
      <c r="B41" s="14" t="s">
        <v>118</v>
      </c>
      <c r="C41" s="14" t="s">
        <v>116</v>
      </c>
      <c r="D41" s="81"/>
      <c r="E41" s="15">
        <v>95</v>
      </c>
      <c r="F41" s="15">
        <v>90</v>
      </c>
      <c r="G41" s="15">
        <v>76</v>
      </c>
      <c r="H41" s="15">
        <v>95</v>
      </c>
      <c r="I41" s="15">
        <f>SUM(E41:H41)</f>
        <v>356</v>
      </c>
    </row>
    <row r="42" spans="1:9" ht="12.75" customHeight="1" x14ac:dyDescent="0.2">
      <c r="A42" s="15">
        <v>2</v>
      </c>
      <c r="B42" s="14" t="s">
        <v>122</v>
      </c>
      <c r="C42" s="14" t="s">
        <v>116</v>
      </c>
      <c r="E42" s="15">
        <v>78</v>
      </c>
      <c r="F42" s="15">
        <v>83</v>
      </c>
      <c r="G42" s="15">
        <v>94</v>
      </c>
      <c r="H42" s="15">
        <v>94</v>
      </c>
      <c r="I42" s="15">
        <f>SUM(E42:H42)</f>
        <v>349</v>
      </c>
    </row>
    <row r="43" spans="1:9" ht="12.75" customHeight="1" x14ac:dyDescent="0.2">
      <c r="A43" s="15">
        <v>3</v>
      </c>
      <c r="B43" s="14" t="s">
        <v>129</v>
      </c>
      <c r="C43" s="14" t="s">
        <v>116</v>
      </c>
      <c r="E43" s="15">
        <v>88</v>
      </c>
      <c r="F43" s="15">
        <v>81</v>
      </c>
      <c r="G43" s="15">
        <v>91</v>
      </c>
      <c r="H43" s="15">
        <v>87</v>
      </c>
      <c r="I43" s="15">
        <f>SUM(E43:H43)</f>
        <v>347</v>
      </c>
    </row>
    <row r="44" spans="1:9" ht="12.75" customHeight="1" x14ac:dyDescent="0.2">
      <c r="A44" s="15">
        <v>4</v>
      </c>
      <c r="B44" s="14" t="s">
        <v>251</v>
      </c>
      <c r="C44" s="14" t="s">
        <v>116</v>
      </c>
      <c r="E44" s="15">
        <v>69</v>
      </c>
      <c r="F44" s="15">
        <v>64</v>
      </c>
      <c r="G44" s="15">
        <v>80</v>
      </c>
      <c r="H44" s="15">
        <v>67</v>
      </c>
      <c r="I44" s="15">
        <f>SUM(E44:H44)</f>
        <v>280</v>
      </c>
    </row>
    <row r="45" spans="1:9" ht="12.75" customHeight="1" x14ac:dyDescent="0.2">
      <c r="A45" s="31" t="s">
        <v>137</v>
      </c>
      <c r="B45" s="32" t="s">
        <v>112</v>
      </c>
      <c r="C45" s="32" t="s">
        <v>103</v>
      </c>
      <c r="D45" s="32"/>
      <c r="E45" s="31">
        <v>89</v>
      </c>
      <c r="F45" s="31">
        <v>91</v>
      </c>
      <c r="G45" s="31">
        <v>97</v>
      </c>
      <c r="H45" s="31">
        <v>99</v>
      </c>
      <c r="I45" s="31">
        <f>SUM(E45:H45)</f>
        <v>376</v>
      </c>
    </row>
  </sheetData>
  <sortState xmlns:xlrd2="http://schemas.microsoft.com/office/spreadsheetml/2017/richdata2" ref="A14:I25">
    <sortCondition ref="A14:A25"/>
  </sortState>
  <mergeCells count="5">
    <mergeCell ref="E1:H1"/>
    <mergeCell ref="H11:I11"/>
    <mergeCell ref="E12:H12"/>
    <mergeCell ref="E34:H34"/>
    <mergeCell ref="E39:H3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Roman,Standard"BSSB-GK/Ord.Pistole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21591" divId="gm23_erg_21591" sourceType="sheet" destinationFile="F:\gau\GauM\gm_23\ergebnisse\gm_b_21.html"/>
  </webPublishItem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46DAE-2492-4D00-99B2-AB5278CBFE92}">
  <dimension ref="A1:I76"/>
  <sheetViews>
    <sheetView workbookViewId="0"/>
  </sheetViews>
  <sheetFormatPr baseColWidth="10" defaultColWidth="11.42578125" defaultRowHeight="12.75" x14ac:dyDescent="0.2"/>
  <cols>
    <col min="1" max="1" width="5.7109375" style="57" customWidth="1"/>
    <col min="2" max="2" width="29" style="53" customWidth="1"/>
    <col min="3" max="3" width="20.7109375" style="53" customWidth="1"/>
    <col min="4" max="4" width="4.85546875" style="53" customWidth="1"/>
    <col min="5" max="6" width="4.7109375" style="57" customWidth="1"/>
    <col min="7" max="8" width="4.7109375" style="53" customWidth="1"/>
    <col min="9" max="9" width="9.7109375" style="57" customWidth="1"/>
    <col min="10" max="16384" width="11.42578125" style="53"/>
  </cols>
  <sheetData>
    <row r="1" spans="1:9" ht="12.75" customHeight="1" x14ac:dyDescent="0.2">
      <c r="A1" s="19" t="s">
        <v>663</v>
      </c>
      <c r="B1" s="14"/>
      <c r="C1" s="20" t="s">
        <v>81</v>
      </c>
      <c r="D1" s="99">
        <v>2023</v>
      </c>
      <c r="E1" s="131" t="s">
        <v>816</v>
      </c>
      <c r="F1" s="132"/>
      <c r="G1" s="132"/>
      <c r="H1" s="132"/>
      <c r="I1" s="89" t="s">
        <v>664</v>
      </c>
    </row>
    <row r="2" spans="1:9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665</v>
      </c>
    </row>
    <row r="3" spans="1:9" ht="12.75" customHeight="1" x14ac:dyDescent="0.2">
      <c r="A3" s="15">
        <v>1</v>
      </c>
      <c r="B3" s="14" t="s">
        <v>666</v>
      </c>
      <c r="C3" s="14"/>
      <c r="D3" s="14"/>
      <c r="E3" s="15">
        <v>66</v>
      </c>
      <c r="F3" s="15">
        <v>67</v>
      </c>
      <c r="G3" s="15">
        <v>69</v>
      </c>
      <c r="H3" s="14"/>
      <c r="I3" s="15">
        <f>SUM(D3:H3)</f>
        <v>202</v>
      </c>
    </row>
    <row r="4" spans="1:9" ht="12.75" customHeight="1" x14ac:dyDescent="0.2">
      <c r="A4" s="121"/>
      <c r="B4" s="100" t="s">
        <v>738</v>
      </c>
      <c r="C4" s="100"/>
      <c r="D4" s="100"/>
      <c r="E4" s="121"/>
      <c r="F4" s="121"/>
      <c r="G4" s="121"/>
      <c r="H4" s="100"/>
      <c r="I4" s="121"/>
    </row>
    <row r="5" spans="1:9" ht="12.75" customHeight="1" x14ac:dyDescent="0.2">
      <c r="A5" s="15">
        <v>2</v>
      </c>
      <c r="B5" s="14" t="s">
        <v>667</v>
      </c>
      <c r="C5" s="14"/>
      <c r="D5" s="14"/>
      <c r="E5" s="15">
        <v>53</v>
      </c>
      <c r="F5" s="15">
        <v>67</v>
      </c>
      <c r="G5" s="15">
        <v>58</v>
      </c>
      <c r="H5" s="14"/>
      <c r="I5" s="15">
        <f>SUM(D5:H5)</f>
        <v>178</v>
      </c>
    </row>
    <row r="6" spans="1:9" ht="12.75" customHeight="1" x14ac:dyDescent="0.2">
      <c r="A6" s="121"/>
      <c r="B6" s="100" t="s">
        <v>773</v>
      </c>
      <c r="C6" s="100"/>
      <c r="D6" s="100"/>
      <c r="E6" s="121"/>
      <c r="F6" s="121"/>
      <c r="G6" s="121"/>
      <c r="H6" s="100"/>
      <c r="I6" s="121"/>
    </row>
    <row r="7" spans="1:9" ht="12.75" customHeight="1" x14ac:dyDescent="0.2">
      <c r="A7" s="15">
        <v>3</v>
      </c>
      <c r="B7" s="14" t="s">
        <v>668</v>
      </c>
      <c r="C7" s="14"/>
      <c r="D7" s="14"/>
      <c r="E7" s="15">
        <v>58</v>
      </c>
      <c r="F7" s="15">
        <v>54</v>
      </c>
      <c r="G7" s="15">
        <v>63</v>
      </c>
      <c r="H7" s="14"/>
      <c r="I7" s="15">
        <f>SUM(D7:H7)</f>
        <v>175</v>
      </c>
    </row>
    <row r="8" spans="1:9" ht="12.75" customHeight="1" x14ac:dyDescent="0.2">
      <c r="A8" s="96"/>
      <c r="B8" s="98" t="s">
        <v>774</v>
      </c>
      <c r="C8" s="98"/>
      <c r="D8" s="98"/>
      <c r="E8" s="96"/>
      <c r="F8" s="96"/>
      <c r="G8" s="96"/>
      <c r="H8" s="98"/>
      <c r="I8" s="96"/>
    </row>
    <row r="9" spans="1:9" ht="12.75" customHeight="1" x14ac:dyDescent="0.2">
      <c r="A9" s="118">
        <v>4</v>
      </c>
      <c r="B9" s="117" t="s">
        <v>681</v>
      </c>
      <c r="C9" s="117"/>
      <c r="D9" s="117"/>
      <c r="E9" s="118">
        <v>45</v>
      </c>
      <c r="F9" s="118">
        <v>54</v>
      </c>
      <c r="G9" s="118">
        <v>52</v>
      </c>
      <c r="H9" s="117"/>
      <c r="I9" s="118">
        <f>SUM(D9:H9)</f>
        <v>151</v>
      </c>
    </row>
    <row r="10" spans="1:9" ht="12.75" customHeight="1" x14ac:dyDescent="0.2">
      <c r="A10" s="15"/>
      <c r="B10" s="14" t="s">
        <v>739</v>
      </c>
      <c r="C10" s="14"/>
      <c r="D10" s="14"/>
      <c r="E10" s="15"/>
      <c r="F10" s="15"/>
      <c r="G10" s="15"/>
      <c r="H10" s="14"/>
      <c r="I10" s="15"/>
    </row>
    <row r="11" spans="1:9" ht="12.75" customHeight="1" x14ac:dyDescent="0.2">
      <c r="A11" s="15"/>
      <c r="B11" s="14"/>
      <c r="C11" s="14"/>
      <c r="D11" s="14"/>
      <c r="E11" s="15"/>
      <c r="F11" s="15"/>
      <c r="G11" s="15"/>
      <c r="H11" s="14"/>
      <c r="I11" s="15"/>
    </row>
    <row r="12" spans="1:9" ht="12.75" customHeight="1" x14ac:dyDescent="0.2">
      <c r="A12" s="19" t="s">
        <v>669</v>
      </c>
      <c r="B12" s="14"/>
      <c r="C12" s="20" t="s">
        <v>81</v>
      </c>
      <c r="D12" s="99">
        <v>2023</v>
      </c>
      <c r="E12" s="131" t="s">
        <v>799</v>
      </c>
      <c r="F12" s="132"/>
      <c r="G12" s="132"/>
      <c r="H12" s="132"/>
      <c r="I12" s="89" t="s">
        <v>664</v>
      </c>
    </row>
    <row r="13" spans="1:9" ht="12.75" customHeight="1" thickBot="1" x14ac:dyDescent="0.25">
      <c r="A13" s="26" t="s">
        <v>0</v>
      </c>
      <c r="B13" s="21" t="s">
        <v>3</v>
      </c>
      <c r="C13" s="21" t="s">
        <v>1</v>
      </c>
      <c r="D13" s="21"/>
      <c r="E13" s="21"/>
      <c r="F13" s="21"/>
      <c r="G13" s="21"/>
      <c r="H13" s="21"/>
      <c r="I13" s="21" t="s">
        <v>665</v>
      </c>
    </row>
    <row r="14" spans="1:9" ht="12.75" customHeight="1" x14ac:dyDescent="0.2">
      <c r="A14" s="25">
        <v>1</v>
      </c>
      <c r="B14" s="17" t="s">
        <v>670</v>
      </c>
      <c r="C14" s="14" t="s">
        <v>90</v>
      </c>
      <c r="D14" s="27" t="s">
        <v>650</v>
      </c>
      <c r="E14" s="15">
        <v>23</v>
      </c>
      <c r="F14" s="15">
        <v>23</v>
      </c>
      <c r="G14" s="15">
        <v>23</v>
      </c>
      <c r="H14" s="25"/>
      <c r="I14" s="57">
        <f>SUM(E14:H14)</f>
        <v>69</v>
      </c>
    </row>
    <row r="15" spans="1:9" ht="12.75" customHeight="1" x14ac:dyDescent="0.2">
      <c r="A15" s="15">
        <v>2</v>
      </c>
      <c r="B15" s="17" t="s">
        <v>699</v>
      </c>
      <c r="C15" s="14" t="s">
        <v>90</v>
      </c>
      <c r="D15" s="27" t="s">
        <v>650</v>
      </c>
      <c r="E15" s="15">
        <v>22</v>
      </c>
      <c r="F15" s="15">
        <v>22</v>
      </c>
      <c r="G15" s="15">
        <v>23</v>
      </c>
      <c r="H15" s="15"/>
      <c r="I15" s="57">
        <f t="shared" ref="I15:I18" si="0">SUM(E15:H15)</f>
        <v>67</v>
      </c>
    </row>
    <row r="16" spans="1:9" ht="12.75" customHeight="1" x14ac:dyDescent="0.2">
      <c r="A16" s="15">
        <v>3</v>
      </c>
      <c r="B16" s="17" t="s">
        <v>671</v>
      </c>
      <c r="C16" s="14" t="s">
        <v>90</v>
      </c>
      <c r="D16" s="27" t="s">
        <v>650</v>
      </c>
      <c r="E16" s="15">
        <v>23</v>
      </c>
      <c r="F16" s="15">
        <v>22</v>
      </c>
      <c r="G16" s="15">
        <v>22</v>
      </c>
      <c r="H16" s="15"/>
      <c r="I16" s="57">
        <f t="shared" si="0"/>
        <v>67</v>
      </c>
    </row>
    <row r="17" spans="1:9" ht="12.75" customHeight="1" x14ac:dyDescent="0.2">
      <c r="A17" s="15">
        <v>4</v>
      </c>
      <c r="B17" s="17" t="s">
        <v>672</v>
      </c>
      <c r="C17" s="14" t="s">
        <v>90</v>
      </c>
      <c r="D17" s="27"/>
      <c r="E17" s="15">
        <v>20</v>
      </c>
      <c r="F17" s="15">
        <v>21</v>
      </c>
      <c r="G17" s="15">
        <v>22</v>
      </c>
      <c r="H17" s="15"/>
      <c r="I17" s="57">
        <f t="shared" si="0"/>
        <v>63</v>
      </c>
    </row>
    <row r="18" spans="1:9" ht="12.75" customHeight="1" x14ac:dyDescent="0.2">
      <c r="A18" s="15">
        <v>5</v>
      </c>
      <c r="B18" s="17" t="s">
        <v>673</v>
      </c>
      <c r="C18" s="14" t="s">
        <v>90</v>
      </c>
      <c r="D18" s="27" t="s">
        <v>650</v>
      </c>
      <c r="E18" s="15">
        <v>19</v>
      </c>
      <c r="F18" s="15">
        <v>20</v>
      </c>
      <c r="G18" s="15">
        <v>19</v>
      </c>
      <c r="H18" s="15"/>
      <c r="I18" s="57">
        <f t="shared" si="0"/>
        <v>58</v>
      </c>
    </row>
    <row r="19" spans="1:9" ht="12.75" customHeight="1" x14ac:dyDescent="0.2">
      <c r="A19" s="15"/>
      <c r="B19" s="14"/>
      <c r="C19" s="14"/>
      <c r="D19" s="14"/>
      <c r="E19" s="15"/>
      <c r="F19" s="15"/>
      <c r="G19" s="14"/>
      <c r="H19" s="14"/>
      <c r="I19" s="15"/>
    </row>
    <row r="20" spans="1:9" ht="12.75" customHeight="1" x14ac:dyDescent="0.2">
      <c r="A20" s="19" t="s">
        <v>669</v>
      </c>
      <c r="B20" s="14"/>
      <c r="C20" s="20" t="s">
        <v>92</v>
      </c>
      <c r="D20" s="99">
        <v>2023</v>
      </c>
      <c r="E20" s="131" t="s">
        <v>799</v>
      </c>
      <c r="F20" s="132"/>
      <c r="G20" s="132"/>
      <c r="H20" s="132"/>
      <c r="I20" s="89" t="s">
        <v>674</v>
      </c>
    </row>
    <row r="21" spans="1:9" ht="12.75" customHeight="1" thickBot="1" x14ac:dyDescent="0.25">
      <c r="A21" s="26" t="s">
        <v>0</v>
      </c>
      <c r="B21" s="21" t="s">
        <v>3</v>
      </c>
      <c r="C21" s="21" t="s">
        <v>1</v>
      </c>
      <c r="D21" s="21"/>
      <c r="E21" s="21"/>
      <c r="F21" s="21"/>
      <c r="G21" s="21"/>
      <c r="H21" s="21"/>
      <c r="I21" s="21" t="s">
        <v>665</v>
      </c>
    </row>
    <row r="22" spans="1:9" ht="12.75" customHeight="1" x14ac:dyDescent="0.2">
      <c r="A22" s="25">
        <v>1</v>
      </c>
      <c r="B22" s="17" t="s">
        <v>675</v>
      </c>
      <c r="C22" s="14" t="s">
        <v>90</v>
      </c>
      <c r="D22" s="27" t="s">
        <v>650</v>
      </c>
      <c r="E22" s="15">
        <v>22</v>
      </c>
      <c r="F22" s="15">
        <v>21</v>
      </c>
      <c r="G22" s="15">
        <v>23</v>
      </c>
      <c r="H22" s="25"/>
      <c r="I22" s="57">
        <f t="shared" ref="I22:I30" si="1">SUM(E22:H22)</f>
        <v>66</v>
      </c>
    </row>
    <row r="23" spans="1:9" ht="12.75" customHeight="1" x14ac:dyDescent="0.2">
      <c r="A23" s="15">
        <v>2</v>
      </c>
      <c r="B23" s="17" t="s">
        <v>676</v>
      </c>
      <c r="C23" s="14" t="s">
        <v>90</v>
      </c>
      <c r="D23" s="27" t="s">
        <v>91</v>
      </c>
      <c r="E23" s="15">
        <v>20</v>
      </c>
      <c r="F23" s="15">
        <v>19</v>
      </c>
      <c r="G23" s="15">
        <v>19</v>
      </c>
      <c r="H23" s="15"/>
      <c r="I23" s="57">
        <f t="shared" si="1"/>
        <v>58</v>
      </c>
    </row>
    <row r="24" spans="1:9" ht="12.75" customHeight="1" x14ac:dyDescent="0.2">
      <c r="A24" s="15">
        <v>3</v>
      </c>
      <c r="B24" s="17" t="s">
        <v>729</v>
      </c>
      <c r="C24" s="14" t="s">
        <v>90</v>
      </c>
      <c r="D24" s="27"/>
      <c r="E24" s="15">
        <v>18</v>
      </c>
      <c r="F24" s="15">
        <v>17</v>
      </c>
      <c r="G24" s="15">
        <v>19</v>
      </c>
      <c r="H24" s="15"/>
      <c r="I24" s="57">
        <f t="shared" si="1"/>
        <v>54</v>
      </c>
    </row>
    <row r="25" spans="1:9" ht="12.75" customHeight="1" x14ac:dyDescent="0.2">
      <c r="A25" s="15">
        <v>4</v>
      </c>
      <c r="B25" s="17" t="s">
        <v>678</v>
      </c>
      <c r="C25" s="14" t="s">
        <v>90</v>
      </c>
      <c r="D25" s="27" t="s">
        <v>91</v>
      </c>
      <c r="E25" s="15">
        <v>19</v>
      </c>
      <c r="F25" s="15">
        <v>17</v>
      </c>
      <c r="G25" s="15">
        <v>18</v>
      </c>
      <c r="H25" s="15"/>
      <c r="I25" s="57">
        <f t="shared" si="1"/>
        <v>54</v>
      </c>
    </row>
    <row r="26" spans="1:9" ht="12.75" customHeight="1" x14ac:dyDescent="0.2">
      <c r="A26" s="15">
        <v>5</v>
      </c>
      <c r="B26" s="17" t="s">
        <v>677</v>
      </c>
      <c r="C26" s="14" t="s">
        <v>90</v>
      </c>
      <c r="D26" s="27" t="s">
        <v>91</v>
      </c>
      <c r="E26" s="15">
        <v>18</v>
      </c>
      <c r="F26" s="15">
        <v>18</v>
      </c>
      <c r="G26" s="15">
        <v>17</v>
      </c>
      <c r="H26" s="15"/>
      <c r="I26" s="57">
        <f t="shared" si="1"/>
        <v>53</v>
      </c>
    </row>
    <row r="27" spans="1:9" ht="12.75" customHeight="1" x14ac:dyDescent="0.2">
      <c r="A27" s="15">
        <v>6</v>
      </c>
      <c r="B27" s="17" t="s">
        <v>730</v>
      </c>
      <c r="C27" s="14" t="s">
        <v>90</v>
      </c>
      <c r="D27" s="27" t="s">
        <v>91</v>
      </c>
      <c r="E27" s="15">
        <v>17</v>
      </c>
      <c r="F27" s="15">
        <v>18</v>
      </c>
      <c r="G27" s="15">
        <v>17</v>
      </c>
      <c r="H27" s="15"/>
      <c r="I27" s="57">
        <f t="shared" si="1"/>
        <v>52</v>
      </c>
    </row>
    <row r="28" spans="1:9" ht="12.75" customHeight="1" x14ac:dyDescent="0.2">
      <c r="A28" s="15">
        <v>7</v>
      </c>
      <c r="B28" s="17" t="s">
        <v>547</v>
      </c>
      <c r="C28" s="14" t="s">
        <v>90</v>
      </c>
      <c r="D28" s="27"/>
      <c r="E28" s="15">
        <v>15</v>
      </c>
      <c r="F28" s="15">
        <v>15</v>
      </c>
      <c r="G28" s="15">
        <v>15</v>
      </c>
      <c r="H28" s="15"/>
      <c r="I28" s="57">
        <f t="shared" si="1"/>
        <v>45</v>
      </c>
    </row>
    <row r="29" spans="1:9" ht="12.75" customHeight="1" x14ac:dyDescent="0.2">
      <c r="A29" s="15">
        <v>8</v>
      </c>
      <c r="B29" s="17" t="s">
        <v>731</v>
      </c>
      <c r="C29" s="14" t="s">
        <v>250</v>
      </c>
      <c r="D29" s="27" t="s">
        <v>91</v>
      </c>
      <c r="E29" s="15">
        <v>12</v>
      </c>
      <c r="F29" s="15">
        <v>13</v>
      </c>
      <c r="G29" s="15">
        <v>10</v>
      </c>
      <c r="H29" s="15"/>
      <c r="I29" s="57">
        <f t="shared" si="1"/>
        <v>35</v>
      </c>
    </row>
    <row r="30" spans="1:9" ht="12.75" customHeight="1" x14ac:dyDescent="0.2">
      <c r="A30" s="15">
        <v>9</v>
      </c>
      <c r="B30" s="17" t="s">
        <v>732</v>
      </c>
      <c r="C30" s="14" t="s">
        <v>90</v>
      </c>
      <c r="D30" s="27"/>
      <c r="E30" s="15">
        <v>12</v>
      </c>
      <c r="F30" s="15">
        <v>10</v>
      </c>
      <c r="G30" s="15">
        <v>12</v>
      </c>
      <c r="H30" s="15"/>
      <c r="I30" s="57">
        <f t="shared" si="1"/>
        <v>34</v>
      </c>
    </row>
    <row r="31" spans="1:9" ht="12.75" customHeight="1" x14ac:dyDescent="0.2">
      <c r="A31" s="15"/>
      <c r="B31" s="17"/>
      <c r="C31" s="14"/>
      <c r="D31" s="47"/>
      <c r="E31" s="15"/>
      <c r="F31" s="15"/>
      <c r="G31" s="15"/>
      <c r="H31" s="15"/>
    </row>
    <row r="32" spans="1:9" ht="12.75" customHeight="1" x14ac:dyDescent="0.2">
      <c r="A32" s="19" t="s">
        <v>669</v>
      </c>
      <c r="B32" s="14"/>
      <c r="C32" s="20" t="s">
        <v>551</v>
      </c>
      <c r="D32" s="99">
        <v>2023</v>
      </c>
      <c r="E32" s="131" t="s">
        <v>799</v>
      </c>
      <c r="F32" s="132"/>
      <c r="G32" s="132"/>
      <c r="H32" s="132"/>
      <c r="I32" s="89" t="s">
        <v>679</v>
      </c>
    </row>
    <row r="33" spans="1:9" ht="12.75" customHeight="1" thickBot="1" x14ac:dyDescent="0.25">
      <c r="A33" s="26" t="s">
        <v>0</v>
      </c>
      <c r="B33" s="21" t="s">
        <v>3</v>
      </c>
      <c r="C33" s="21" t="s">
        <v>1</v>
      </c>
      <c r="D33" s="21"/>
      <c r="E33" s="21"/>
      <c r="F33" s="21"/>
      <c r="G33" s="21"/>
      <c r="H33" s="21"/>
      <c r="I33" s="21" t="s">
        <v>665</v>
      </c>
    </row>
    <row r="34" spans="1:9" ht="12.75" customHeight="1" x14ac:dyDescent="0.2">
      <c r="A34" s="25">
        <v>1</v>
      </c>
      <c r="B34" s="17" t="s">
        <v>553</v>
      </c>
      <c r="C34" s="14" t="s">
        <v>90</v>
      </c>
      <c r="D34" s="27" t="s">
        <v>650</v>
      </c>
      <c r="E34" s="15">
        <v>19</v>
      </c>
      <c r="F34" s="15">
        <v>19</v>
      </c>
      <c r="G34" s="15">
        <v>20</v>
      </c>
      <c r="H34" s="25"/>
      <c r="I34" s="57">
        <f t="shared" ref="I34" si="2">SUM(E34:H34)</f>
        <v>58</v>
      </c>
    </row>
    <row r="35" spans="1:9" ht="12.75" customHeight="1" x14ac:dyDescent="0.2">
      <c r="A35" s="15"/>
      <c r="B35" s="17"/>
      <c r="C35" s="14"/>
      <c r="D35" s="15"/>
      <c r="E35" s="15"/>
      <c r="F35" s="15"/>
      <c r="G35" s="15"/>
      <c r="H35" s="15"/>
    </row>
    <row r="36" spans="1:9" ht="12.75" customHeight="1" x14ac:dyDescent="0.2">
      <c r="A36" s="19" t="s">
        <v>663</v>
      </c>
      <c r="B36" s="14"/>
      <c r="C36" s="20" t="s">
        <v>82</v>
      </c>
      <c r="D36" s="99">
        <v>2023</v>
      </c>
      <c r="E36" s="131" t="s">
        <v>816</v>
      </c>
      <c r="F36" s="132"/>
      <c r="G36" s="132"/>
      <c r="H36" s="132"/>
      <c r="I36" s="89" t="s">
        <v>680</v>
      </c>
    </row>
    <row r="37" spans="1:9" ht="12.75" customHeight="1" thickBot="1" x14ac:dyDescent="0.25">
      <c r="A37" s="37" t="s">
        <v>0</v>
      </c>
      <c r="B37" s="21" t="s">
        <v>1</v>
      </c>
      <c r="C37" s="26"/>
      <c r="D37" s="26"/>
      <c r="E37" s="21"/>
      <c r="F37" s="26"/>
      <c r="G37" s="26"/>
      <c r="H37" s="26"/>
      <c r="I37" s="21" t="s">
        <v>2</v>
      </c>
    </row>
    <row r="38" spans="1:9" ht="12.75" customHeight="1" x14ac:dyDescent="0.2">
      <c r="A38" s="23">
        <v>1</v>
      </c>
      <c r="B38" s="24" t="s">
        <v>666</v>
      </c>
      <c r="C38" s="24"/>
      <c r="D38" s="24"/>
      <c r="E38" s="23">
        <v>67</v>
      </c>
      <c r="F38" s="23">
        <v>72</v>
      </c>
      <c r="G38" s="23">
        <v>66</v>
      </c>
      <c r="H38" s="24"/>
      <c r="I38" s="23">
        <f>SUM(E38:H38)</f>
        <v>205</v>
      </c>
    </row>
    <row r="39" spans="1:9" ht="12.75" customHeight="1" x14ac:dyDescent="0.2">
      <c r="A39" s="15"/>
      <c r="B39" s="14" t="s">
        <v>741</v>
      </c>
      <c r="C39" s="14"/>
      <c r="D39" s="14"/>
      <c r="E39" s="15"/>
      <c r="F39" s="15"/>
      <c r="G39" s="15"/>
      <c r="H39" s="14"/>
      <c r="I39" s="15"/>
    </row>
    <row r="40" spans="1:9" ht="12.75" customHeight="1" x14ac:dyDescent="0.2">
      <c r="A40" s="23">
        <v>2</v>
      </c>
      <c r="B40" s="24" t="s">
        <v>667</v>
      </c>
      <c r="C40" s="24"/>
      <c r="D40" s="24"/>
      <c r="E40" s="23">
        <v>62</v>
      </c>
      <c r="F40" s="23">
        <v>65</v>
      </c>
      <c r="G40" s="23">
        <v>66</v>
      </c>
      <c r="H40" s="24"/>
      <c r="I40" s="23">
        <f>SUM(E40:H40)</f>
        <v>193</v>
      </c>
    </row>
    <row r="41" spans="1:9" ht="12.75" customHeight="1" x14ac:dyDescent="0.2">
      <c r="A41" s="15"/>
      <c r="B41" s="14" t="s">
        <v>769</v>
      </c>
      <c r="C41" s="14"/>
      <c r="D41" s="14"/>
      <c r="E41" s="15"/>
      <c r="F41" s="15"/>
      <c r="G41" s="15"/>
      <c r="H41" s="14"/>
      <c r="I41" s="15"/>
    </row>
    <row r="42" spans="1:9" ht="12.75" customHeight="1" x14ac:dyDescent="0.2">
      <c r="A42" s="23">
        <v>3</v>
      </c>
      <c r="B42" s="24" t="s">
        <v>668</v>
      </c>
      <c r="C42" s="24"/>
      <c r="D42" s="24"/>
      <c r="E42" s="23">
        <v>62</v>
      </c>
      <c r="F42" s="23">
        <v>59</v>
      </c>
      <c r="G42" s="23">
        <v>62</v>
      </c>
      <c r="H42" s="24"/>
      <c r="I42" s="23">
        <f>SUM(E42:G42)</f>
        <v>183</v>
      </c>
    </row>
    <row r="43" spans="1:9" ht="12.75" customHeight="1" x14ac:dyDescent="0.2">
      <c r="A43" s="15"/>
      <c r="B43" s="14" t="s">
        <v>770</v>
      </c>
      <c r="C43" s="14"/>
      <c r="D43" s="14"/>
      <c r="E43" s="15"/>
      <c r="F43" s="15"/>
      <c r="G43" s="15"/>
      <c r="H43" s="14"/>
      <c r="I43" s="15"/>
    </row>
    <row r="44" spans="1:9" ht="12.75" customHeight="1" x14ac:dyDescent="0.2">
      <c r="A44" s="23">
        <v>4</v>
      </c>
      <c r="B44" s="24" t="s">
        <v>681</v>
      </c>
      <c r="C44" s="24"/>
      <c r="D44" s="24"/>
      <c r="E44" s="23">
        <v>60</v>
      </c>
      <c r="F44" s="23">
        <v>63</v>
      </c>
      <c r="G44" s="23">
        <v>60</v>
      </c>
      <c r="H44" s="24"/>
      <c r="I44" s="23">
        <f>SUM(E44:H44)</f>
        <v>183</v>
      </c>
    </row>
    <row r="45" spans="1:9" ht="12.75" customHeight="1" x14ac:dyDescent="0.2">
      <c r="A45" s="15"/>
      <c r="B45" s="14" t="s">
        <v>771</v>
      </c>
      <c r="C45" s="14"/>
      <c r="D45" s="14"/>
      <c r="E45" s="15"/>
      <c r="F45" s="15"/>
      <c r="G45" s="15"/>
      <c r="H45" s="14"/>
      <c r="I45" s="15"/>
    </row>
    <row r="46" spans="1:9" ht="12.75" customHeight="1" x14ac:dyDescent="0.2">
      <c r="A46" s="23">
        <v>5</v>
      </c>
      <c r="B46" s="24" t="s">
        <v>740</v>
      </c>
      <c r="C46" s="24"/>
      <c r="D46" s="24"/>
      <c r="E46" s="23">
        <v>57</v>
      </c>
      <c r="F46" s="23">
        <v>66</v>
      </c>
      <c r="G46" s="23">
        <v>51</v>
      </c>
      <c r="H46" s="24"/>
      <c r="I46" s="23">
        <f>SUM(E46:H46)</f>
        <v>174</v>
      </c>
    </row>
    <row r="47" spans="1:9" ht="12.75" customHeight="1" x14ac:dyDescent="0.2">
      <c r="A47" s="15"/>
      <c r="B47" s="14" t="s">
        <v>772</v>
      </c>
      <c r="C47" s="14"/>
      <c r="D47" s="14"/>
      <c r="E47" s="15"/>
      <c r="F47" s="15"/>
      <c r="G47" s="15"/>
      <c r="H47" s="14"/>
      <c r="I47" s="15"/>
    </row>
    <row r="48" spans="1:9" ht="12.75" customHeight="1" x14ac:dyDescent="0.2">
      <c r="A48" s="15"/>
      <c r="B48" s="14"/>
      <c r="C48" s="14"/>
      <c r="D48" s="14"/>
      <c r="E48" s="15"/>
      <c r="F48" s="15"/>
      <c r="G48" s="15"/>
      <c r="H48" s="14"/>
      <c r="I48" s="15"/>
    </row>
    <row r="49" spans="1:9" ht="12.75" customHeight="1" x14ac:dyDescent="0.2">
      <c r="A49" s="19" t="s">
        <v>669</v>
      </c>
      <c r="B49" s="19"/>
      <c r="C49" s="20" t="s">
        <v>82</v>
      </c>
      <c r="D49" s="99">
        <v>2023</v>
      </c>
      <c r="E49" s="131" t="s">
        <v>799</v>
      </c>
      <c r="F49" s="132"/>
      <c r="G49" s="132"/>
      <c r="H49" s="132"/>
      <c r="I49" s="89" t="s">
        <v>680</v>
      </c>
    </row>
    <row r="50" spans="1:9" ht="12.75" customHeight="1" thickBot="1" x14ac:dyDescent="0.25">
      <c r="A50" s="37" t="s">
        <v>0</v>
      </c>
      <c r="B50" s="21" t="s">
        <v>3</v>
      </c>
      <c r="C50" s="21" t="s">
        <v>1</v>
      </c>
      <c r="D50" s="21"/>
      <c r="E50" s="21"/>
      <c r="F50" s="21"/>
      <c r="G50" s="21"/>
      <c r="H50" s="26"/>
      <c r="I50" s="21" t="s">
        <v>665</v>
      </c>
    </row>
    <row r="51" spans="1:9" ht="12.75" customHeight="1" x14ac:dyDescent="0.2">
      <c r="A51" s="15">
        <v>1</v>
      </c>
      <c r="B51" s="14" t="s">
        <v>734</v>
      </c>
      <c r="C51" s="14" t="s">
        <v>90</v>
      </c>
      <c r="D51" s="27" t="s">
        <v>650</v>
      </c>
      <c r="E51" s="15">
        <v>22</v>
      </c>
      <c r="F51" s="15">
        <v>23</v>
      </c>
      <c r="G51" s="15">
        <v>21</v>
      </c>
      <c r="H51" s="15"/>
      <c r="I51" s="57">
        <f t="shared" ref="I51:I57" si="3">SUM(E51:H51)</f>
        <v>66</v>
      </c>
    </row>
    <row r="52" spans="1:9" ht="12.75" customHeight="1" x14ac:dyDescent="0.2">
      <c r="A52" s="15">
        <v>2</v>
      </c>
      <c r="B52" s="14" t="s">
        <v>683</v>
      </c>
      <c r="C52" s="14" t="s">
        <v>90</v>
      </c>
      <c r="D52" s="27" t="s">
        <v>650</v>
      </c>
      <c r="E52" s="15">
        <v>22</v>
      </c>
      <c r="F52" s="15">
        <v>20</v>
      </c>
      <c r="G52" s="15">
        <v>20</v>
      </c>
      <c r="H52" s="15"/>
      <c r="I52" s="57">
        <f t="shared" si="3"/>
        <v>62</v>
      </c>
    </row>
    <row r="53" spans="1:9" ht="12.75" customHeight="1" x14ac:dyDescent="0.2">
      <c r="A53" s="15">
        <v>3</v>
      </c>
      <c r="B53" s="14" t="s">
        <v>684</v>
      </c>
      <c r="C53" s="14" t="s">
        <v>90</v>
      </c>
      <c r="D53" s="27" t="s">
        <v>650</v>
      </c>
      <c r="E53" s="15">
        <v>20</v>
      </c>
      <c r="F53" s="15">
        <v>21</v>
      </c>
      <c r="G53" s="15">
        <v>20</v>
      </c>
      <c r="H53" s="15"/>
      <c r="I53" s="57">
        <f t="shared" si="3"/>
        <v>61</v>
      </c>
    </row>
    <row r="54" spans="1:9" ht="12.75" customHeight="1" x14ac:dyDescent="0.2">
      <c r="A54" s="15">
        <v>4</v>
      </c>
      <c r="B54" s="14" t="s">
        <v>682</v>
      </c>
      <c r="C54" s="14" t="s">
        <v>90</v>
      </c>
      <c r="D54" s="27" t="s">
        <v>650</v>
      </c>
      <c r="E54" s="15">
        <v>19</v>
      </c>
      <c r="F54" s="15">
        <v>20</v>
      </c>
      <c r="G54" s="15">
        <v>21</v>
      </c>
      <c r="H54" s="15"/>
      <c r="I54" s="57">
        <f t="shared" si="3"/>
        <v>60</v>
      </c>
    </row>
    <row r="55" spans="1:9" ht="12.75" customHeight="1" x14ac:dyDescent="0.2">
      <c r="A55" s="15">
        <v>5</v>
      </c>
      <c r="B55" s="14" t="s">
        <v>687</v>
      </c>
      <c r="C55" s="14" t="s">
        <v>90</v>
      </c>
      <c r="D55" s="27" t="s">
        <v>650</v>
      </c>
      <c r="E55" s="15">
        <v>19</v>
      </c>
      <c r="F55" s="15">
        <v>20</v>
      </c>
      <c r="G55" s="15">
        <v>20</v>
      </c>
      <c r="H55" s="15"/>
      <c r="I55" s="57">
        <f t="shared" si="3"/>
        <v>59</v>
      </c>
    </row>
    <row r="56" spans="1:9" ht="12.75" customHeight="1" x14ac:dyDescent="0.2">
      <c r="A56" s="15">
        <v>6</v>
      </c>
      <c r="B56" s="14" t="s">
        <v>735</v>
      </c>
      <c r="C56" s="14" t="s">
        <v>90</v>
      </c>
      <c r="D56" s="22"/>
      <c r="E56" s="15">
        <v>10</v>
      </c>
      <c r="F56" s="15">
        <v>10</v>
      </c>
      <c r="G56" s="15">
        <v>13</v>
      </c>
      <c r="H56" s="15"/>
      <c r="I56" s="57">
        <f t="shared" si="3"/>
        <v>33</v>
      </c>
    </row>
    <row r="57" spans="1:9" ht="12.75" customHeight="1" x14ac:dyDescent="0.2">
      <c r="A57" s="15">
        <v>7</v>
      </c>
      <c r="B57" s="14" t="s">
        <v>745</v>
      </c>
      <c r="C57" s="14" t="s">
        <v>90</v>
      </c>
      <c r="D57" s="22"/>
      <c r="E57" s="15">
        <v>8</v>
      </c>
      <c r="F57" s="15">
        <v>10</v>
      </c>
      <c r="G57" s="15">
        <v>9</v>
      </c>
      <c r="H57" s="15"/>
      <c r="I57" s="57">
        <f t="shared" si="3"/>
        <v>27</v>
      </c>
    </row>
    <row r="58" spans="1:9" ht="12.75" customHeight="1" x14ac:dyDescent="0.2">
      <c r="A58" s="15"/>
      <c r="B58" s="14"/>
      <c r="C58" s="14"/>
      <c r="D58" s="15"/>
      <c r="E58" s="15"/>
      <c r="F58" s="15"/>
      <c r="G58" s="15"/>
      <c r="H58" s="14"/>
      <c r="I58" s="15"/>
    </row>
    <row r="59" spans="1:9" ht="12.75" customHeight="1" x14ac:dyDescent="0.2">
      <c r="A59" s="19" t="s">
        <v>669</v>
      </c>
      <c r="B59" s="19"/>
      <c r="C59" s="20" t="s">
        <v>93</v>
      </c>
      <c r="D59" s="99">
        <v>2023</v>
      </c>
      <c r="E59" s="131" t="s">
        <v>799</v>
      </c>
      <c r="F59" s="132"/>
      <c r="G59" s="132"/>
      <c r="H59" s="132"/>
      <c r="I59" s="89" t="s">
        <v>688</v>
      </c>
    </row>
    <row r="60" spans="1:9" ht="12.75" customHeight="1" thickBot="1" x14ac:dyDescent="0.25">
      <c r="A60" s="37" t="s">
        <v>0</v>
      </c>
      <c r="B60" s="21" t="s">
        <v>3</v>
      </c>
      <c r="C60" s="21" t="s">
        <v>1</v>
      </c>
      <c r="D60" s="21"/>
      <c r="E60" s="21"/>
      <c r="F60" s="21"/>
      <c r="G60" s="21"/>
      <c r="H60" s="26"/>
      <c r="I60" s="21" t="s">
        <v>665</v>
      </c>
    </row>
    <row r="61" spans="1:9" ht="12.75" customHeight="1" x14ac:dyDescent="0.2">
      <c r="A61" s="15">
        <v>1</v>
      </c>
      <c r="B61" s="14" t="s">
        <v>689</v>
      </c>
      <c r="C61" s="14" t="s">
        <v>90</v>
      </c>
      <c r="D61" s="27" t="s">
        <v>650</v>
      </c>
      <c r="E61" s="15">
        <v>23</v>
      </c>
      <c r="F61" s="15">
        <v>24</v>
      </c>
      <c r="G61" s="15">
        <v>25</v>
      </c>
      <c r="H61" s="15"/>
      <c r="I61" s="57">
        <f t="shared" ref="I61:I71" si="4">SUM(E61:H61)</f>
        <v>72</v>
      </c>
    </row>
    <row r="62" spans="1:9" ht="12.75" customHeight="1" x14ac:dyDescent="0.2">
      <c r="A62" s="15">
        <v>2</v>
      </c>
      <c r="B62" s="53" t="s">
        <v>690</v>
      </c>
      <c r="C62" s="53" t="s">
        <v>90</v>
      </c>
      <c r="D62" s="27" t="s">
        <v>91</v>
      </c>
      <c r="E62" s="15">
        <v>23</v>
      </c>
      <c r="F62" s="15">
        <v>23</v>
      </c>
      <c r="G62" s="15">
        <v>21</v>
      </c>
      <c r="H62" s="15"/>
      <c r="I62" s="57">
        <f t="shared" si="4"/>
        <v>67</v>
      </c>
    </row>
    <row r="63" spans="1:9" ht="12.75" customHeight="1" x14ac:dyDescent="0.2">
      <c r="A63" s="15">
        <v>3</v>
      </c>
      <c r="B63" s="14" t="s">
        <v>694</v>
      </c>
      <c r="C63" s="14" t="s">
        <v>90</v>
      </c>
      <c r="D63" s="27" t="s">
        <v>650</v>
      </c>
      <c r="E63" s="15">
        <v>22</v>
      </c>
      <c r="F63" s="15">
        <v>22</v>
      </c>
      <c r="G63" s="15">
        <v>22</v>
      </c>
      <c r="H63" s="15"/>
      <c r="I63" s="57">
        <f t="shared" si="4"/>
        <v>66</v>
      </c>
    </row>
    <row r="64" spans="1:9" ht="12.75" customHeight="1" x14ac:dyDescent="0.2">
      <c r="A64" s="15">
        <v>4</v>
      </c>
      <c r="B64" s="14" t="s">
        <v>686</v>
      </c>
      <c r="C64" s="14" t="s">
        <v>90</v>
      </c>
      <c r="D64" s="27" t="s">
        <v>650</v>
      </c>
      <c r="E64" s="15">
        <v>23</v>
      </c>
      <c r="F64" s="15">
        <v>22</v>
      </c>
      <c r="G64" s="15">
        <v>21</v>
      </c>
      <c r="H64" s="15"/>
      <c r="I64" s="57">
        <f t="shared" si="4"/>
        <v>66</v>
      </c>
    </row>
    <row r="65" spans="1:9" ht="12.75" customHeight="1" x14ac:dyDescent="0.2">
      <c r="A65" s="15">
        <v>5</v>
      </c>
      <c r="B65" s="53" t="s">
        <v>691</v>
      </c>
      <c r="C65" s="53" t="s">
        <v>90</v>
      </c>
      <c r="D65" s="27" t="s">
        <v>650</v>
      </c>
      <c r="E65" s="15">
        <v>23</v>
      </c>
      <c r="F65" s="15">
        <v>21</v>
      </c>
      <c r="G65" s="15">
        <v>21</v>
      </c>
      <c r="H65" s="15"/>
      <c r="I65" s="57">
        <f t="shared" si="4"/>
        <v>65</v>
      </c>
    </row>
    <row r="66" spans="1:9" ht="12.75" customHeight="1" x14ac:dyDescent="0.2">
      <c r="A66" s="15">
        <v>6</v>
      </c>
      <c r="B66" s="14" t="s">
        <v>692</v>
      </c>
      <c r="C66" s="14" t="s">
        <v>90</v>
      </c>
      <c r="D66" s="27" t="s">
        <v>650</v>
      </c>
      <c r="E66" s="15">
        <v>20</v>
      </c>
      <c r="F66" s="15">
        <v>21</v>
      </c>
      <c r="G66" s="15">
        <v>22</v>
      </c>
      <c r="H66" s="15"/>
      <c r="I66" s="57">
        <f t="shared" si="4"/>
        <v>63</v>
      </c>
    </row>
    <row r="67" spans="1:9" ht="12.75" customHeight="1" x14ac:dyDescent="0.2">
      <c r="A67" s="15">
        <v>6</v>
      </c>
      <c r="B67" s="14" t="s">
        <v>695</v>
      </c>
      <c r="C67" s="14" t="s">
        <v>90</v>
      </c>
      <c r="D67" s="27" t="s">
        <v>91</v>
      </c>
      <c r="E67" s="15">
        <v>20</v>
      </c>
      <c r="F67" s="15">
        <v>21</v>
      </c>
      <c r="G67" s="15">
        <v>22</v>
      </c>
      <c r="H67" s="15"/>
      <c r="I67" s="57">
        <f t="shared" si="4"/>
        <v>63</v>
      </c>
    </row>
    <row r="68" spans="1:9" ht="12.75" customHeight="1" x14ac:dyDescent="0.2">
      <c r="A68" s="15">
        <v>8</v>
      </c>
      <c r="B68" s="14" t="s">
        <v>737</v>
      </c>
      <c r="C68" s="14" t="s">
        <v>90</v>
      </c>
      <c r="D68" s="27"/>
      <c r="E68" s="15">
        <v>23</v>
      </c>
      <c r="F68" s="15">
        <v>21</v>
      </c>
      <c r="G68" s="15">
        <v>19</v>
      </c>
      <c r="H68" s="15"/>
      <c r="I68" s="57">
        <f t="shared" si="4"/>
        <v>63</v>
      </c>
    </row>
    <row r="69" spans="1:9" ht="12.75" customHeight="1" x14ac:dyDescent="0.2">
      <c r="A69" s="15">
        <v>9</v>
      </c>
      <c r="B69" s="14" t="s">
        <v>693</v>
      </c>
      <c r="C69" s="14" t="s">
        <v>90</v>
      </c>
      <c r="D69" s="27" t="s">
        <v>91</v>
      </c>
      <c r="E69" s="15">
        <v>21</v>
      </c>
      <c r="F69" s="15">
        <v>20</v>
      </c>
      <c r="G69" s="15">
        <v>19</v>
      </c>
      <c r="H69" s="15"/>
      <c r="I69" s="57">
        <f t="shared" si="4"/>
        <v>60</v>
      </c>
    </row>
    <row r="70" spans="1:9" ht="12.75" customHeight="1" x14ac:dyDescent="0.2">
      <c r="A70" s="15">
        <v>10</v>
      </c>
      <c r="B70" s="14" t="s">
        <v>685</v>
      </c>
      <c r="C70" s="14" t="s">
        <v>90</v>
      </c>
      <c r="D70" s="15"/>
      <c r="E70" s="15">
        <v>19</v>
      </c>
      <c r="F70" s="15">
        <v>19</v>
      </c>
      <c r="G70" s="15">
        <v>19</v>
      </c>
      <c r="H70" s="15"/>
      <c r="I70" s="57">
        <f t="shared" si="4"/>
        <v>57</v>
      </c>
    </row>
    <row r="71" spans="1:9" ht="12.75" customHeight="1" x14ac:dyDescent="0.2">
      <c r="A71" s="15">
        <v>11</v>
      </c>
      <c r="B71" s="14" t="s">
        <v>696</v>
      </c>
      <c r="C71" s="14" t="s">
        <v>90</v>
      </c>
      <c r="D71" s="27" t="s">
        <v>650</v>
      </c>
      <c r="E71" s="15">
        <v>17</v>
      </c>
      <c r="F71" s="15">
        <v>18</v>
      </c>
      <c r="G71" s="15">
        <v>16</v>
      </c>
      <c r="H71" s="15"/>
      <c r="I71" s="57">
        <f t="shared" si="4"/>
        <v>51</v>
      </c>
    </row>
    <row r="73" spans="1:9" x14ac:dyDescent="0.2">
      <c r="A73" s="19" t="s">
        <v>669</v>
      </c>
      <c r="B73" s="19"/>
      <c r="C73" s="20" t="s">
        <v>444</v>
      </c>
      <c r="D73" s="99">
        <v>2023</v>
      </c>
      <c r="E73" s="131" t="s">
        <v>799</v>
      </c>
      <c r="F73" s="132"/>
      <c r="G73" s="132"/>
      <c r="H73" s="132"/>
      <c r="I73" s="89" t="s">
        <v>736</v>
      </c>
    </row>
    <row r="74" spans="1:9" ht="13.5" thickBot="1" x14ac:dyDescent="0.25">
      <c r="A74" s="37" t="s">
        <v>0</v>
      </c>
      <c r="B74" s="21" t="s">
        <v>3</v>
      </c>
      <c r="C74" s="21" t="s">
        <v>1</v>
      </c>
      <c r="D74" s="21"/>
      <c r="E74" s="21"/>
      <c r="F74" s="21"/>
      <c r="G74" s="21"/>
      <c r="H74" s="26"/>
      <c r="I74" s="21" t="s">
        <v>665</v>
      </c>
    </row>
    <row r="75" spans="1:9" x14ac:dyDescent="0.2">
      <c r="A75" s="15">
        <v>1</v>
      </c>
      <c r="B75" s="53" t="s">
        <v>697</v>
      </c>
      <c r="C75" s="53" t="s">
        <v>90</v>
      </c>
      <c r="D75" s="27" t="s">
        <v>650</v>
      </c>
      <c r="E75" s="15">
        <v>20</v>
      </c>
      <c r="F75" s="15">
        <v>20</v>
      </c>
      <c r="G75" s="15">
        <v>21</v>
      </c>
      <c r="H75" s="14"/>
      <c r="I75" s="57">
        <f t="shared" ref="I75:I76" si="5">SUM(E75:H75)</f>
        <v>61</v>
      </c>
    </row>
    <row r="76" spans="1:9" x14ac:dyDescent="0.2">
      <c r="A76" s="15">
        <v>2</v>
      </c>
      <c r="B76" s="53" t="s">
        <v>698</v>
      </c>
      <c r="C76" s="53" t="s">
        <v>90</v>
      </c>
      <c r="D76" s="27" t="s">
        <v>650</v>
      </c>
      <c r="E76" s="15">
        <v>16</v>
      </c>
      <c r="F76" s="15">
        <v>15</v>
      </c>
      <c r="G76" s="15">
        <v>17</v>
      </c>
      <c r="H76" s="14"/>
      <c r="I76" s="57">
        <f t="shared" si="5"/>
        <v>48</v>
      </c>
    </row>
  </sheetData>
  <sortState xmlns:xlrd2="http://schemas.microsoft.com/office/spreadsheetml/2017/richdata2" ref="A66:I68">
    <sortCondition ref="A66:A68"/>
  </sortState>
  <mergeCells count="8">
    <mergeCell ref="E59:H59"/>
    <mergeCell ref="E73:H73"/>
    <mergeCell ref="E1:H1"/>
    <mergeCell ref="E12:H12"/>
    <mergeCell ref="E20:H20"/>
    <mergeCell ref="E32:H32"/>
    <mergeCell ref="E36:H36"/>
    <mergeCell ref="E49:H49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&amp;A&amp;C&amp;"Times New Roman,Standard"Seite &amp;P von &amp;N&amp;R&amp;"Times New Roman,Standard"WS Trap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7670" divId="gm23_erg_7670" sourceType="sheet" destinationFile="E:\drucker\privat\gm_3_10.html"/>
  </webPublishItem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A717-E5CF-4E34-81AF-E868AD6CDF77}">
  <dimension ref="A1:I27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85546875" style="14" customWidth="1"/>
    <col min="3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843</v>
      </c>
      <c r="C1" s="20" t="s">
        <v>835</v>
      </c>
      <c r="D1" s="85">
        <v>2023</v>
      </c>
      <c r="E1" s="129" t="s">
        <v>701</v>
      </c>
      <c r="F1" s="130"/>
      <c r="G1" s="130"/>
      <c r="H1" s="130"/>
      <c r="I1" s="89" t="s">
        <v>782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124" t="s">
        <v>744</v>
      </c>
      <c r="B3" s="24" t="s">
        <v>666</v>
      </c>
      <c r="C3" s="24"/>
      <c r="D3" s="86"/>
      <c r="E3" s="46"/>
      <c r="F3" s="46"/>
      <c r="G3" s="45"/>
      <c r="H3" s="23"/>
      <c r="I3" s="46">
        <v>150</v>
      </c>
    </row>
    <row r="4" spans="1:9" ht="12.75" customHeight="1" x14ac:dyDescent="0.2">
      <c r="B4" s="14" t="s">
        <v>844</v>
      </c>
      <c r="G4" s="15"/>
      <c r="H4" s="15"/>
    </row>
    <row r="5" spans="1:9" ht="12.75" customHeight="1" x14ac:dyDescent="0.2">
      <c r="G5" s="15"/>
      <c r="H5" s="15"/>
    </row>
    <row r="6" spans="1:9" ht="12.75" customHeight="1" x14ac:dyDescent="0.2">
      <c r="A6" s="19" t="s">
        <v>845</v>
      </c>
      <c r="C6" s="20" t="s">
        <v>81</v>
      </c>
      <c r="D6" s="85">
        <v>2023</v>
      </c>
      <c r="E6" s="129" t="s">
        <v>701</v>
      </c>
      <c r="F6" s="130"/>
      <c r="G6" s="130"/>
      <c r="H6" s="130"/>
      <c r="I6" s="20" t="s">
        <v>782</v>
      </c>
    </row>
    <row r="7" spans="1:9" ht="12.75" customHeight="1" thickBot="1" x14ac:dyDescent="0.25">
      <c r="A7" s="26" t="s">
        <v>0</v>
      </c>
      <c r="B7" s="21" t="s">
        <v>3</v>
      </c>
      <c r="C7" s="21" t="s">
        <v>1</v>
      </c>
      <c r="D7" s="21"/>
      <c r="E7" s="21"/>
      <c r="F7" s="21"/>
      <c r="G7" s="21"/>
      <c r="H7" s="21"/>
      <c r="I7" s="21" t="s">
        <v>665</v>
      </c>
    </row>
    <row r="8" spans="1:9" ht="12.75" customHeight="1" x14ac:dyDescent="0.2">
      <c r="A8" s="124" t="s">
        <v>744</v>
      </c>
      <c r="B8" s="14" t="s">
        <v>784</v>
      </c>
      <c r="C8" s="14" t="s">
        <v>90</v>
      </c>
      <c r="D8" s="27"/>
      <c r="G8" s="15"/>
      <c r="H8" s="15"/>
      <c r="I8" s="15">
        <v>75</v>
      </c>
    </row>
    <row r="10" spans="1:9" ht="12.75" customHeight="1" x14ac:dyDescent="0.2">
      <c r="A10" s="19" t="s">
        <v>845</v>
      </c>
      <c r="C10" s="20" t="s">
        <v>92</v>
      </c>
      <c r="D10" s="85">
        <v>2023</v>
      </c>
      <c r="E10" s="129" t="s">
        <v>701</v>
      </c>
      <c r="F10" s="130"/>
      <c r="G10" s="130"/>
      <c r="H10" s="130"/>
      <c r="I10" s="20" t="s">
        <v>783</v>
      </c>
    </row>
    <row r="11" spans="1:9" ht="12.75" customHeight="1" thickBot="1" x14ac:dyDescent="0.25">
      <c r="A11" s="37" t="s">
        <v>0</v>
      </c>
      <c r="B11" s="21" t="s">
        <v>3</v>
      </c>
      <c r="C11" s="21" t="s">
        <v>1</v>
      </c>
      <c r="D11" s="21"/>
      <c r="E11" s="21"/>
      <c r="F11" s="21"/>
      <c r="G11" s="21"/>
      <c r="H11" s="26"/>
      <c r="I11" s="21" t="s">
        <v>665</v>
      </c>
    </row>
    <row r="12" spans="1:9" ht="12.75" customHeight="1" x14ac:dyDescent="0.2">
      <c r="A12" s="124" t="s">
        <v>744</v>
      </c>
      <c r="B12" s="14" t="s">
        <v>553</v>
      </c>
      <c r="C12" s="14" t="s">
        <v>90</v>
      </c>
      <c r="D12" s="27"/>
      <c r="I12" s="15">
        <v>75</v>
      </c>
    </row>
    <row r="16" spans="1:9" ht="12.75" customHeight="1" x14ac:dyDescent="0.2">
      <c r="A16" s="19" t="s">
        <v>834</v>
      </c>
      <c r="C16" s="20" t="s">
        <v>835</v>
      </c>
      <c r="D16" s="85">
        <v>2023</v>
      </c>
      <c r="E16" s="129" t="s">
        <v>701</v>
      </c>
      <c r="F16" s="130"/>
      <c r="G16" s="130"/>
      <c r="H16" s="130"/>
      <c r="I16" s="89" t="s">
        <v>836</v>
      </c>
    </row>
    <row r="17" spans="1:9" ht="12.75" customHeight="1" thickBot="1" x14ac:dyDescent="0.25">
      <c r="A17" s="21" t="s">
        <v>0</v>
      </c>
      <c r="B17" s="21" t="s">
        <v>1</v>
      </c>
      <c r="C17" s="26"/>
      <c r="D17" s="26"/>
      <c r="E17" s="21"/>
      <c r="F17" s="26"/>
      <c r="G17" s="26"/>
      <c r="H17" s="26"/>
      <c r="I17" s="21" t="s">
        <v>2</v>
      </c>
    </row>
    <row r="18" spans="1:9" ht="12.75" customHeight="1" x14ac:dyDescent="0.2">
      <c r="A18" s="124" t="s">
        <v>744</v>
      </c>
      <c r="B18" s="24" t="s">
        <v>666</v>
      </c>
      <c r="C18" s="24"/>
      <c r="D18" s="86"/>
      <c r="E18" s="46"/>
      <c r="F18" s="46"/>
      <c r="G18" s="45"/>
      <c r="H18" s="23"/>
      <c r="I18" s="46">
        <v>150</v>
      </c>
    </row>
    <row r="19" spans="1:9" ht="12.75" customHeight="1" x14ac:dyDescent="0.2">
      <c r="B19" s="14" t="s">
        <v>837</v>
      </c>
      <c r="G19" s="15"/>
      <c r="H19" s="15"/>
    </row>
    <row r="20" spans="1:9" ht="12.75" customHeight="1" x14ac:dyDescent="0.2">
      <c r="G20" s="15"/>
      <c r="H20" s="15"/>
    </row>
    <row r="21" spans="1:9" ht="12.75" customHeight="1" x14ac:dyDescent="0.2">
      <c r="A21" s="19" t="s">
        <v>838</v>
      </c>
      <c r="C21" s="20" t="s">
        <v>839</v>
      </c>
      <c r="D21" s="85">
        <v>2023</v>
      </c>
      <c r="E21" s="129" t="s">
        <v>701</v>
      </c>
      <c r="F21" s="130"/>
      <c r="G21" s="130"/>
      <c r="H21" s="130"/>
      <c r="I21" s="20" t="s">
        <v>836</v>
      </c>
    </row>
    <row r="22" spans="1:9" ht="12.75" customHeight="1" thickBot="1" x14ac:dyDescent="0.25">
      <c r="A22" s="26" t="s">
        <v>0</v>
      </c>
      <c r="B22" s="21" t="s">
        <v>3</v>
      </c>
      <c r="C22" s="21" t="s">
        <v>1</v>
      </c>
      <c r="D22" s="21"/>
      <c r="E22" s="21"/>
      <c r="F22" s="21"/>
      <c r="G22" s="21"/>
      <c r="H22" s="21"/>
      <c r="I22" s="21" t="s">
        <v>665</v>
      </c>
    </row>
    <row r="23" spans="1:9" ht="12.75" customHeight="1" x14ac:dyDescent="0.2">
      <c r="A23" s="27" t="s">
        <v>744</v>
      </c>
      <c r="B23" s="14" t="s">
        <v>719</v>
      </c>
      <c r="C23" s="14" t="s">
        <v>90</v>
      </c>
      <c r="D23" s="27"/>
      <c r="G23" s="15"/>
      <c r="H23" s="15"/>
      <c r="I23" s="15">
        <v>75</v>
      </c>
    </row>
    <row r="25" spans="1:9" ht="12.75" customHeight="1" x14ac:dyDescent="0.2">
      <c r="A25" s="19" t="s">
        <v>840</v>
      </c>
      <c r="C25" s="20" t="s">
        <v>841</v>
      </c>
      <c r="D25" s="85">
        <v>2023</v>
      </c>
      <c r="E25" s="129" t="s">
        <v>701</v>
      </c>
      <c r="F25" s="130"/>
      <c r="G25" s="130"/>
      <c r="H25" s="130"/>
      <c r="I25" s="20" t="s">
        <v>842</v>
      </c>
    </row>
    <row r="26" spans="1:9" ht="12.75" customHeight="1" thickBot="1" x14ac:dyDescent="0.25">
      <c r="A26" s="37" t="s">
        <v>0</v>
      </c>
      <c r="B26" s="21" t="s">
        <v>3</v>
      </c>
      <c r="C26" s="21" t="s">
        <v>1</v>
      </c>
      <c r="D26" s="21"/>
      <c r="E26" s="21"/>
      <c r="F26" s="21"/>
      <c r="G26" s="21"/>
      <c r="H26" s="26"/>
      <c r="I26" s="21" t="s">
        <v>665</v>
      </c>
    </row>
    <row r="27" spans="1:9" ht="12.75" customHeight="1" x14ac:dyDescent="0.2">
      <c r="A27" s="27" t="s">
        <v>744</v>
      </c>
      <c r="B27" s="14" t="s">
        <v>711</v>
      </c>
      <c r="C27" s="14" t="s">
        <v>90</v>
      </c>
      <c r="D27" s="27"/>
      <c r="I27" s="15">
        <v>75</v>
      </c>
    </row>
  </sheetData>
  <mergeCells count="6">
    <mergeCell ref="E25:H25"/>
    <mergeCell ref="E1:H1"/>
    <mergeCell ref="E6:H6"/>
    <mergeCell ref="E10:H10"/>
    <mergeCell ref="E16:H16"/>
    <mergeCell ref="E21:H2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Roman,Standard"WS D-Trap-Mix          20.04.23</oddFooter>
  </headerFooter>
  <rowBreaks count="3" manualBreakCount="3">
    <brk id="330" max="65535" man="1"/>
    <brk id="382" max="65535" man="1"/>
    <brk id="440" max="65535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1D7A-96EA-4742-B578-BF02DDA692F8}">
  <dimension ref="A1:I54"/>
  <sheetViews>
    <sheetView workbookViewId="0">
      <selection activeCell="R32" sqref="R32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7.85546875" style="14" customWidth="1"/>
    <col min="3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663</v>
      </c>
      <c r="C1" s="20" t="s">
        <v>81</v>
      </c>
      <c r="D1" s="99">
        <v>2023</v>
      </c>
      <c r="E1" s="131" t="s">
        <v>831</v>
      </c>
      <c r="F1" s="132"/>
      <c r="G1" s="132"/>
      <c r="H1" s="132"/>
      <c r="I1" s="89" t="s">
        <v>664</v>
      </c>
    </row>
    <row r="2" spans="1:9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665</v>
      </c>
    </row>
    <row r="3" spans="1:9" ht="12.75" customHeight="1" x14ac:dyDescent="0.2">
      <c r="A3" s="15">
        <v>1</v>
      </c>
      <c r="B3" s="14" t="s">
        <v>666</v>
      </c>
      <c r="E3" s="15">
        <v>60</v>
      </c>
      <c r="F3" s="15">
        <v>71</v>
      </c>
      <c r="G3" s="15">
        <v>80</v>
      </c>
      <c r="I3" s="15">
        <f>SUM(D3:H3)</f>
        <v>211</v>
      </c>
    </row>
    <row r="4" spans="1:9" ht="12.75" customHeight="1" x14ac:dyDescent="0.2">
      <c r="A4" s="121"/>
      <c r="B4" s="100" t="s">
        <v>775</v>
      </c>
      <c r="C4" s="100"/>
      <c r="D4" s="100"/>
      <c r="E4" s="121"/>
      <c r="F4" s="121"/>
      <c r="G4" s="121"/>
      <c r="H4" s="100"/>
      <c r="I4" s="121"/>
    </row>
    <row r="5" spans="1:9" ht="12.75" customHeight="1" x14ac:dyDescent="0.2">
      <c r="A5" s="15">
        <v>2</v>
      </c>
      <c r="B5" s="14" t="s">
        <v>667</v>
      </c>
      <c r="E5" s="15">
        <v>57</v>
      </c>
      <c r="F5" s="15">
        <v>65</v>
      </c>
      <c r="G5" s="15">
        <v>50</v>
      </c>
      <c r="I5" s="15">
        <f>SUM(D5:H5)</f>
        <v>172</v>
      </c>
    </row>
    <row r="6" spans="1:9" ht="12.75" customHeight="1" x14ac:dyDescent="0.2">
      <c r="A6" s="121"/>
      <c r="B6" s="100" t="s">
        <v>776</v>
      </c>
      <c r="C6" s="100"/>
      <c r="D6" s="100"/>
      <c r="E6" s="121"/>
      <c r="F6" s="121"/>
      <c r="G6" s="121"/>
      <c r="H6" s="100"/>
      <c r="I6" s="121"/>
    </row>
    <row r="7" spans="1:9" ht="12.75" customHeight="1" x14ac:dyDescent="0.2">
      <c r="A7" s="15">
        <v>3</v>
      </c>
      <c r="B7" s="14" t="s">
        <v>667</v>
      </c>
      <c r="E7" s="15">
        <v>38</v>
      </c>
      <c r="F7" s="15">
        <v>52</v>
      </c>
      <c r="G7" s="15">
        <v>64</v>
      </c>
      <c r="I7" s="15">
        <f>SUM(D7:H7)</f>
        <v>154</v>
      </c>
    </row>
    <row r="8" spans="1:9" ht="12.75" customHeight="1" x14ac:dyDescent="0.2">
      <c r="B8" s="14" t="s">
        <v>777</v>
      </c>
      <c r="G8" s="15"/>
    </row>
    <row r="9" spans="1:9" ht="12.75" customHeight="1" x14ac:dyDescent="0.2">
      <c r="G9" s="15"/>
    </row>
    <row r="10" spans="1:9" ht="12.75" customHeight="1" x14ac:dyDescent="0.2">
      <c r="A10" s="19" t="s">
        <v>700</v>
      </c>
      <c r="C10" s="20" t="s">
        <v>81</v>
      </c>
      <c r="D10" s="85">
        <v>2023</v>
      </c>
      <c r="E10" s="131" t="s">
        <v>831</v>
      </c>
      <c r="F10" s="132"/>
      <c r="G10" s="132"/>
      <c r="H10" s="132"/>
      <c r="I10" s="20" t="s">
        <v>702</v>
      </c>
    </row>
    <row r="11" spans="1:9" ht="12.75" customHeight="1" thickBot="1" x14ac:dyDescent="0.25">
      <c r="A11" s="26" t="s">
        <v>0</v>
      </c>
      <c r="B11" s="21" t="s">
        <v>3</v>
      </c>
      <c r="C11" s="21" t="s">
        <v>1</v>
      </c>
      <c r="D11" s="21"/>
      <c r="E11" s="21"/>
      <c r="F11" s="21"/>
      <c r="G11" s="21"/>
      <c r="H11" s="21"/>
      <c r="I11" s="21" t="s">
        <v>665</v>
      </c>
    </row>
    <row r="12" spans="1:9" ht="12.75" customHeight="1" x14ac:dyDescent="0.2">
      <c r="A12" s="15">
        <v>1</v>
      </c>
      <c r="B12" s="14" t="s">
        <v>699</v>
      </c>
      <c r="C12" s="14" t="s">
        <v>90</v>
      </c>
      <c r="D12" s="27" t="s">
        <v>91</v>
      </c>
      <c r="G12" s="15"/>
      <c r="H12" s="15"/>
      <c r="I12" s="15">
        <v>80</v>
      </c>
    </row>
    <row r="13" spans="1:9" ht="12.75" customHeight="1" x14ac:dyDescent="0.2">
      <c r="A13" s="15">
        <v>2</v>
      </c>
      <c r="B13" s="14" t="s">
        <v>672</v>
      </c>
      <c r="C13" s="14" t="s">
        <v>90</v>
      </c>
      <c r="D13" s="27" t="s">
        <v>744</v>
      </c>
      <c r="G13" s="15"/>
      <c r="H13" s="15"/>
      <c r="I13" s="15">
        <v>64</v>
      </c>
    </row>
    <row r="14" spans="1:9" ht="12.75" customHeight="1" x14ac:dyDescent="0.2">
      <c r="A14" s="15">
        <v>3</v>
      </c>
      <c r="B14" s="14" t="s">
        <v>742</v>
      </c>
      <c r="C14" s="14" t="s">
        <v>90</v>
      </c>
      <c r="D14" s="27" t="s">
        <v>744</v>
      </c>
      <c r="G14" s="15"/>
      <c r="H14" s="15"/>
      <c r="I14" s="15">
        <v>60</v>
      </c>
    </row>
    <row r="15" spans="1:9" ht="12.75" customHeight="1" x14ac:dyDescent="0.2">
      <c r="A15" s="15">
        <v>4</v>
      </c>
      <c r="B15" s="14" t="s">
        <v>743</v>
      </c>
      <c r="C15" s="14" t="s">
        <v>90</v>
      </c>
      <c r="D15" s="27" t="s">
        <v>744</v>
      </c>
      <c r="G15" s="15"/>
      <c r="H15" s="15"/>
      <c r="I15" s="15">
        <v>48</v>
      </c>
    </row>
    <row r="17" spans="1:9" ht="12.75" customHeight="1" x14ac:dyDescent="0.2">
      <c r="A17" s="19" t="s">
        <v>700</v>
      </c>
      <c r="C17" s="20" t="s">
        <v>92</v>
      </c>
      <c r="D17" s="85">
        <v>2023</v>
      </c>
      <c r="E17" s="131" t="s">
        <v>831</v>
      </c>
      <c r="F17" s="132"/>
      <c r="G17" s="132"/>
      <c r="H17" s="132"/>
      <c r="I17" s="20" t="s">
        <v>746</v>
      </c>
    </row>
    <row r="18" spans="1:9" ht="12.75" customHeight="1" thickBot="1" x14ac:dyDescent="0.25">
      <c r="A18" s="37" t="s">
        <v>0</v>
      </c>
      <c r="B18" s="21" t="s">
        <v>3</v>
      </c>
      <c r="C18" s="21" t="s">
        <v>1</v>
      </c>
      <c r="D18" s="21"/>
      <c r="E18" s="21"/>
      <c r="F18" s="21"/>
      <c r="G18" s="21"/>
      <c r="H18" s="26"/>
      <c r="I18" s="21" t="s">
        <v>665</v>
      </c>
    </row>
    <row r="19" spans="1:9" ht="12.75" customHeight="1" x14ac:dyDescent="0.2">
      <c r="A19" s="15">
        <v>1</v>
      </c>
      <c r="B19" s="14" t="s">
        <v>733</v>
      </c>
      <c r="C19" s="14" t="s">
        <v>90</v>
      </c>
      <c r="D19" s="27" t="s">
        <v>91</v>
      </c>
      <c r="I19" s="15">
        <v>65</v>
      </c>
    </row>
    <row r="20" spans="1:9" ht="12.75" customHeight="1" x14ac:dyDescent="0.2">
      <c r="A20" s="15">
        <v>2</v>
      </c>
      <c r="B20" s="14" t="s">
        <v>732</v>
      </c>
      <c r="C20" s="14" t="s">
        <v>90</v>
      </c>
      <c r="D20" s="27" t="s">
        <v>744</v>
      </c>
      <c r="I20" s="15">
        <v>57</v>
      </c>
    </row>
    <row r="21" spans="1:9" ht="12.75" customHeight="1" x14ac:dyDescent="0.2">
      <c r="A21" s="15">
        <v>3</v>
      </c>
      <c r="B21" s="14" t="s">
        <v>729</v>
      </c>
      <c r="C21" s="14" t="s">
        <v>90</v>
      </c>
      <c r="D21" s="27" t="s">
        <v>744</v>
      </c>
      <c r="I21" s="15">
        <v>52</v>
      </c>
    </row>
    <row r="22" spans="1:9" ht="12.75" customHeight="1" x14ac:dyDescent="0.2">
      <c r="A22" s="15">
        <v>3</v>
      </c>
      <c r="B22" s="14" t="s">
        <v>731</v>
      </c>
      <c r="C22" s="14" t="s">
        <v>250</v>
      </c>
      <c r="D22" s="27" t="s">
        <v>744</v>
      </c>
      <c r="I22" s="15">
        <v>52</v>
      </c>
    </row>
    <row r="23" spans="1:9" ht="12.75" customHeight="1" x14ac:dyDescent="0.2">
      <c r="A23" s="15">
        <v>5</v>
      </c>
      <c r="B23" s="14" t="s">
        <v>553</v>
      </c>
      <c r="C23" s="14" t="s">
        <v>90</v>
      </c>
      <c r="D23" s="27" t="s">
        <v>744</v>
      </c>
      <c r="I23" s="15">
        <v>50</v>
      </c>
    </row>
    <row r="24" spans="1:9" ht="12.75" customHeight="1" x14ac:dyDescent="0.2">
      <c r="A24" s="15">
        <v>6</v>
      </c>
      <c r="B24" s="14" t="s">
        <v>463</v>
      </c>
      <c r="C24" s="14" t="s">
        <v>250</v>
      </c>
      <c r="D24" s="27" t="s">
        <v>91</v>
      </c>
      <c r="I24" s="15">
        <v>41</v>
      </c>
    </row>
    <row r="25" spans="1:9" ht="12.75" customHeight="1" x14ac:dyDescent="0.2">
      <c r="A25" s="15">
        <v>7</v>
      </c>
      <c r="B25" s="14" t="s">
        <v>547</v>
      </c>
      <c r="C25" s="14" t="s">
        <v>90</v>
      </c>
      <c r="D25" s="27" t="s">
        <v>744</v>
      </c>
      <c r="I25" s="15">
        <v>38</v>
      </c>
    </row>
    <row r="26" spans="1:9" ht="12.75" customHeight="1" x14ac:dyDescent="0.2">
      <c r="D26" s="22"/>
    </row>
    <row r="27" spans="1:9" ht="12.75" customHeight="1" x14ac:dyDescent="0.2">
      <c r="A27" s="19" t="s">
        <v>663</v>
      </c>
      <c r="C27" s="20" t="s">
        <v>81</v>
      </c>
      <c r="D27" s="99">
        <v>2023</v>
      </c>
      <c r="E27" s="131" t="s">
        <v>831</v>
      </c>
      <c r="F27" s="132"/>
      <c r="G27" s="132"/>
      <c r="H27" s="132"/>
      <c r="I27" s="89" t="s">
        <v>664</v>
      </c>
    </row>
    <row r="28" spans="1:9" ht="12.75" customHeight="1" thickBot="1" x14ac:dyDescent="0.25">
      <c r="A28" s="37" t="s">
        <v>0</v>
      </c>
      <c r="B28" s="21" t="s">
        <v>1</v>
      </c>
      <c r="C28" s="26"/>
      <c r="D28" s="26"/>
      <c r="E28" s="21"/>
      <c r="F28" s="26"/>
      <c r="G28" s="26"/>
      <c r="H28" s="26"/>
      <c r="I28" s="21" t="s">
        <v>665</v>
      </c>
    </row>
    <row r="29" spans="1:9" ht="12.75" customHeight="1" x14ac:dyDescent="0.2">
      <c r="A29" s="15">
        <v>1</v>
      </c>
      <c r="B29" s="14" t="s">
        <v>666</v>
      </c>
      <c r="E29" s="15">
        <v>81</v>
      </c>
      <c r="F29" s="15">
        <v>79</v>
      </c>
      <c r="G29" s="15">
        <v>63</v>
      </c>
      <c r="I29" s="15">
        <f>SUM(D29:H29)</f>
        <v>223</v>
      </c>
    </row>
    <row r="30" spans="1:9" ht="12.75" customHeight="1" x14ac:dyDescent="0.2">
      <c r="A30" s="121"/>
      <c r="B30" s="100" t="s">
        <v>750</v>
      </c>
      <c r="C30" s="100"/>
      <c r="D30" s="100"/>
      <c r="E30" s="121"/>
      <c r="F30" s="121"/>
      <c r="G30" s="121"/>
      <c r="H30" s="100"/>
      <c r="I30" s="121"/>
    </row>
    <row r="31" spans="1:9" ht="12.75" customHeight="1" x14ac:dyDescent="0.2">
      <c r="A31" s="15">
        <v>2</v>
      </c>
      <c r="B31" s="14" t="s">
        <v>667</v>
      </c>
      <c r="E31" s="15">
        <v>47</v>
      </c>
      <c r="F31" s="15">
        <v>46</v>
      </c>
      <c r="G31" s="15">
        <v>43</v>
      </c>
      <c r="I31" s="15">
        <f>SUM(D31:H31)</f>
        <v>136</v>
      </c>
    </row>
    <row r="32" spans="1:9" ht="12.75" customHeight="1" x14ac:dyDescent="0.2">
      <c r="A32" s="121"/>
      <c r="B32" s="100" t="s">
        <v>751</v>
      </c>
      <c r="C32" s="100"/>
      <c r="D32" s="100"/>
      <c r="E32" s="121"/>
      <c r="F32" s="121"/>
      <c r="G32" s="121"/>
      <c r="H32" s="100"/>
      <c r="I32" s="121"/>
    </row>
    <row r="33" spans="1:9" ht="12.75" customHeight="1" x14ac:dyDescent="0.2">
      <c r="A33" s="15">
        <v>3</v>
      </c>
      <c r="B33" s="14" t="s">
        <v>667</v>
      </c>
      <c r="E33" s="15">
        <v>33</v>
      </c>
      <c r="F33" s="15">
        <v>44</v>
      </c>
      <c r="G33" s="15">
        <v>27</v>
      </c>
      <c r="I33" s="15">
        <f>SUM(D33:H33)</f>
        <v>104</v>
      </c>
    </row>
    <row r="34" spans="1:9" ht="12.75" customHeight="1" x14ac:dyDescent="0.2">
      <c r="B34" s="14" t="s">
        <v>752</v>
      </c>
      <c r="G34" s="15"/>
    </row>
    <row r="35" spans="1:9" ht="12.75" customHeight="1" x14ac:dyDescent="0.2">
      <c r="G35" s="15"/>
    </row>
    <row r="36" spans="1:9" ht="12.75" customHeight="1" x14ac:dyDescent="0.2">
      <c r="A36" s="19" t="s">
        <v>700</v>
      </c>
      <c r="C36" s="20" t="s">
        <v>82</v>
      </c>
      <c r="D36" s="85">
        <v>2023</v>
      </c>
      <c r="E36" s="131" t="s">
        <v>831</v>
      </c>
      <c r="F36" s="132"/>
      <c r="G36" s="132"/>
      <c r="H36" s="132"/>
      <c r="I36" s="20" t="s">
        <v>703</v>
      </c>
    </row>
    <row r="37" spans="1:9" ht="12.75" customHeight="1" thickBot="1" x14ac:dyDescent="0.25">
      <c r="A37" s="37" t="s">
        <v>0</v>
      </c>
      <c r="B37" s="21" t="s">
        <v>3</v>
      </c>
      <c r="C37" s="21" t="s">
        <v>1</v>
      </c>
      <c r="D37" s="21"/>
      <c r="E37" s="21"/>
      <c r="F37" s="21"/>
      <c r="G37" s="21"/>
      <c r="H37" s="26"/>
      <c r="I37" s="21" t="s">
        <v>665</v>
      </c>
    </row>
    <row r="38" spans="1:9" ht="12.75" customHeight="1" x14ac:dyDescent="0.2">
      <c r="A38" s="15">
        <v>1</v>
      </c>
      <c r="B38" s="14" t="s">
        <v>683</v>
      </c>
      <c r="C38" s="14" t="s">
        <v>90</v>
      </c>
      <c r="D38" s="27" t="s">
        <v>744</v>
      </c>
      <c r="I38" s="15">
        <v>81</v>
      </c>
    </row>
    <row r="39" spans="1:9" ht="12.75" customHeight="1" x14ac:dyDescent="0.2">
      <c r="A39" s="15">
        <v>2</v>
      </c>
      <c r="B39" s="14" t="s">
        <v>687</v>
      </c>
      <c r="C39" s="14" t="s">
        <v>90</v>
      </c>
      <c r="D39" s="27" t="s">
        <v>91</v>
      </c>
      <c r="I39" s="15">
        <v>46</v>
      </c>
    </row>
    <row r="40" spans="1:9" ht="12.75" customHeight="1" x14ac:dyDescent="0.2">
      <c r="A40" s="15">
        <v>3</v>
      </c>
      <c r="B40" s="14" t="s">
        <v>735</v>
      </c>
      <c r="C40" s="14" t="s">
        <v>90</v>
      </c>
      <c r="D40" s="27" t="s">
        <v>744</v>
      </c>
      <c r="I40" s="15">
        <v>33</v>
      </c>
    </row>
    <row r="41" spans="1:9" ht="12.75" customHeight="1" x14ac:dyDescent="0.2">
      <c r="A41" s="15">
        <v>4</v>
      </c>
      <c r="B41" s="14" t="s">
        <v>745</v>
      </c>
      <c r="C41" s="14" t="s">
        <v>90</v>
      </c>
      <c r="D41" s="27" t="s">
        <v>91</v>
      </c>
      <c r="I41" s="15">
        <v>27</v>
      </c>
    </row>
    <row r="43" spans="1:9" ht="12.75" customHeight="1" x14ac:dyDescent="0.2">
      <c r="A43" s="19" t="s">
        <v>700</v>
      </c>
      <c r="C43" s="20" t="s">
        <v>93</v>
      </c>
      <c r="D43" s="85">
        <v>2023</v>
      </c>
      <c r="E43" s="131" t="s">
        <v>831</v>
      </c>
      <c r="F43" s="132"/>
      <c r="G43" s="132"/>
      <c r="H43" s="132"/>
      <c r="I43" s="20" t="s">
        <v>704</v>
      </c>
    </row>
    <row r="44" spans="1:9" ht="12.75" customHeight="1" thickBot="1" x14ac:dyDescent="0.25">
      <c r="A44" s="37" t="s">
        <v>0</v>
      </c>
      <c r="B44" s="21" t="s">
        <v>3</v>
      </c>
      <c r="C44" s="21" t="s">
        <v>1</v>
      </c>
      <c r="D44" s="21"/>
      <c r="E44" s="21"/>
      <c r="F44" s="21"/>
      <c r="G44" s="21"/>
      <c r="H44" s="26"/>
      <c r="I44" s="21" t="s">
        <v>665</v>
      </c>
    </row>
    <row r="45" spans="1:9" ht="12.75" customHeight="1" x14ac:dyDescent="0.2">
      <c r="A45" s="15">
        <v>1</v>
      </c>
      <c r="B45" s="14" t="s">
        <v>692</v>
      </c>
      <c r="C45" s="14" t="s">
        <v>90</v>
      </c>
      <c r="D45" s="27" t="s">
        <v>744</v>
      </c>
      <c r="I45" s="15">
        <v>79</v>
      </c>
    </row>
    <row r="46" spans="1:9" ht="12.75" customHeight="1" x14ac:dyDescent="0.2">
      <c r="A46" s="15">
        <v>2</v>
      </c>
      <c r="B46" s="14" t="s">
        <v>747</v>
      </c>
      <c r="C46" s="14" t="s">
        <v>90</v>
      </c>
      <c r="D46" s="27" t="s">
        <v>744</v>
      </c>
      <c r="I46" s="15">
        <v>63</v>
      </c>
    </row>
    <row r="47" spans="1:9" ht="12.75" customHeight="1" x14ac:dyDescent="0.2">
      <c r="A47" s="15">
        <v>3</v>
      </c>
      <c r="B47" s="14" t="s">
        <v>94</v>
      </c>
      <c r="C47" s="14" t="s">
        <v>90</v>
      </c>
      <c r="D47" s="27" t="s">
        <v>91</v>
      </c>
      <c r="I47" s="15">
        <v>47</v>
      </c>
    </row>
    <row r="48" spans="1:9" ht="12.75" customHeight="1" x14ac:dyDescent="0.2">
      <c r="A48" s="15">
        <v>4</v>
      </c>
      <c r="B48" s="14" t="s">
        <v>685</v>
      </c>
      <c r="C48" s="14" t="s">
        <v>90</v>
      </c>
      <c r="D48" s="27" t="s">
        <v>91</v>
      </c>
      <c r="I48" s="15">
        <v>44</v>
      </c>
    </row>
    <row r="49" spans="1:9" ht="12.75" customHeight="1" x14ac:dyDescent="0.2">
      <c r="A49" s="15">
        <v>5</v>
      </c>
      <c r="B49" s="14" t="s">
        <v>727</v>
      </c>
      <c r="C49" s="14" t="s">
        <v>90</v>
      </c>
      <c r="D49" s="27" t="s">
        <v>91</v>
      </c>
      <c r="I49" s="15">
        <v>43</v>
      </c>
    </row>
    <row r="51" spans="1:9" ht="12.75" customHeight="1" x14ac:dyDescent="0.2">
      <c r="A51" s="19" t="s">
        <v>700</v>
      </c>
      <c r="C51" s="20" t="s">
        <v>444</v>
      </c>
      <c r="D51" s="85">
        <v>2023</v>
      </c>
      <c r="E51" s="131" t="s">
        <v>831</v>
      </c>
      <c r="F51" s="132"/>
      <c r="G51" s="132"/>
      <c r="H51" s="132"/>
      <c r="I51" s="20" t="s">
        <v>748</v>
      </c>
    </row>
    <row r="52" spans="1:9" ht="12.75" customHeight="1" thickBot="1" x14ac:dyDescent="0.25">
      <c r="A52" s="37" t="s">
        <v>0</v>
      </c>
      <c r="B52" s="21" t="s">
        <v>3</v>
      </c>
      <c r="C52" s="21" t="s">
        <v>1</v>
      </c>
      <c r="D52" s="21"/>
      <c r="E52" s="21"/>
      <c r="F52" s="21"/>
      <c r="G52" s="21"/>
      <c r="H52" s="26"/>
      <c r="I52" s="21" t="s">
        <v>665</v>
      </c>
    </row>
    <row r="53" spans="1:9" ht="12.75" customHeight="1" x14ac:dyDescent="0.2">
      <c r="A53" s="15">
        <v>1</v>
      </c>
      <c r="B53" s="14" t="s">
        <v>697</v>
      </c>
      <c r="C53" s="14" t="s">
        <v>90</v>
      </c>
      <c r="D53" s="27" t="s">
        <v>91</v>
      </c>
      <c r="I53" s="15">
        <v>71</v>
      </c>
    </row>
    <row r="54" spans="1:9" ht="12.75" customHeight="1" x14ac:dyDescent="0.2">
      <c r="A54" s="15" t="s">
        <v>95</v>
      </c>
      <c r="B54" s="14" t="s">
        <v>749</v>
      </c>
      <c r="C54" s="14" t="s">
        <v>90</v>
      </c>
      <c r="D54" s="27" t="s">
        <v>744</v>
      </c>
      <c r="I54" s="27">
        <v>1</v>
      </c>
    </row>
  </sheetData>
  <mergeCells count="7">
    <mergeCell ref="E51:H51"/>
    <mergeCell ref="E17:H17"/>
    <mergeCell ref="E1:H1"/>
    <mergeCell ref="E27:H27"/>
    <mergeCell ref="E10:H10"/>
    <mergeCell ref="E36:H36"/>
    <mergeCell ref="E43:H4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Roman,Standard"WS D-Trap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0497" divId="gm23_erg_10497" sourceType="sheet" destinationFile="E:\drucker\privat\gm_3_15.html"/>
  </webPublishItem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A743-15C9-4F23-81C1-B3C963E4277C}">
  <dimension ref="A1:I56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30" style="14" customWidth="1"/>
    <col min="3" max="3" width="20.7109375" style="14" customWidth="1"/>
    <col min="4" max="4" width="4.710937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19" t="s">
        <v>705</v>
      </c>
      <c r="C1" s="20" t="s">
        <v>81</v>
      </c>
      <c r="D1" s="85">
        <v>2023</v>
      </c>
      <c r="E1" s="129" t="s">
        <v>778</v>
      </c>
      <c r="F1" s="130"/>
      <c r="G1" s="130"/>
      <c r="H1" s="130"/>
      <c r="I1" s="20" t="s">
        <v>706</v>
      </c>
    </row>
    <row r="2" spans="1:9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665</v>
      </c>
    </row>
    <row r="3" spans="1:9" ht="12.75" customHeight="1" x14ac:dyDescent="0.2">
      <c r="A3" s="23">
        <v>1</v>
      </c>
      <c r="B3" s="24" t="s">
        <v>666</v>
      </c>
      <c r="C3" s="24"/>
      <c r="D3" s="24"/>
      <c r="E3" s="23">
        <v>62</v>
      </c>
      <c r="F3" s="23">
        <v>53</v>
      </c>
      <c r="G3" s="23">
        <v>65</v>
      </c>
      <c r="H3" s="24"/>
      <c r="I3" s="23">
        <f>SUM(D3:H3)</f>
        <v>180</v>
      </c>
    </row>
    <row r="4" spans="1:9" ht="12.75" customHeight="1" x14ac:dyDescent="0.2">
      <c r="B4" s="14" t="s">
        <v>754</v>
      </c>
      <c r="G4" s="15"/>
    </row>
    <row r="5" spans="1:9" ht="12.75" customHeight="1" x14ac:dyDescent="0.2">
      <c r="A5" s="23">
        <v>2</v>
      </c>
      <c r="B5" s="24" t="s">
        <v>667</v>
      </c>
      <c r="C5" s="24"/>
      <c r="D5" s="24"/>
      <c r="E5" s="23">
        <v>53</v>
      </c>
      <c r="F5" s="23">
        <v>49</v>
      </c>
      <c r="G5" s="23">
        <v>50</v>
      </c>
      <c r="H5" s="24"/>
      <c r="I5" s="23">
        <f>SUM(D5:H5)</f>
        <v>152</v>
      </c>
    </row>
    <row r="6" spans="1:9" ht="12.75" customHeight="1" x14ac:dyDescent="0.2">
      <c r="B6" s="14" t="s">
        <v>756</v>
      </c>
      <c r="G6" s="15"/>
    </row>
    <row r="8" spans="1:9" ht="12.75" customHeight="1" x14ac:dyDescent="0.2">
      <c r="A8" s="19" t="s">
        <v>707</v>
      </c>
      <c r="C8" s="20" t="s">
        <v>81</v>
      </c>
      <c r="D8" s="85">
        <v>2023</v>
      </c>
      <c r="E8" s="129" t="s">
        <v>701</v>
      </c>
      <c r="F8" s="130"/>
      <c r="G8" s="130"/>
      <c r="H8" s="130"/>
      <c r="I8" s="20" t="s">
        <v>706</v>
      </c>
    </row>
    <row r="9" spans="1:9" ht="12.75" customHeight="1" thickBot="1" x14ac:dyDescent="0.25">
      <c r="A9" s="26" t="s">
        <v>0</v>
      </c>
      <c r="B9" s="21" t="s">
        <v>3</v>
      </c>
      <c r="C9" s="21" t="s">
        <v>1</v>
      </c>
      <c r="D9" s="21"/>
      <c r="E9" s="21"/>
      <c r="F9" s="21"/>
      <c r="G9" s="21"/>
      <c r="H9" s="21"/>
      <c r="I9" s="21" t="s">
        <v>665</v>
      </c>
    </row>
    <row r="10" spans="1:9" ht="12.75" customHeight="1" x14ac:dyDescent="0.2">
      <c r="A10" s="15">
        <v>1</v>
      </c>
      <c r="B10" s="14" t="s">
        <v>708</v>
      </c>
      <c r="C10" s="14" t="s">
        <v>90</v>
      </c>
      <c r="D10" s="27" t="s">
        <v>744</v>
      </c>
      <c r="G10" s="15"/>
      <c r="H10" s="15"/>
      <c r="I10" s="15">
        <v>65</v>
      </c>
    </row>
    <row r="11" spans="1:9" ht="12.75" customHeight="1" x14ac:dyDescent="0.2">
      <c r="A11" s="15">
        <v>2</v>
      </c>
      <c r="B11" s="14" t="s">
        <v>709</v>
      </c>
      <c r="C11" s="14" t="s">
        <v>90</v>
      </c>
      <c r="D11" s="27" t="s">
        <v>744</v>
      </c>
      <c r="G11" s="15"/>
      <c r="H11" s="15"/>
      <c r="I11" s="15">
        <v>53</v>
      </c>
    </row>
    <row r="12" spans="1:9" ht="12.75" customHeight="1" x14ac:dyDescent="0.2">
      <c r="A12" s="15" t="s">
        <v>95</v>
      </c>
      <c r="B12" s="14" t="s">
        <v>673</v>
      </c>
      <c r="C12" s="14" t="s">
        <v>90</v>
      </c>
      <c r="D12" s="27" t="s">
        <v>744</v>
      </c>
      <c r="G12" s="15"/>
      <c r="H12" s="15"/>
      <c r="I12" s="15">
        <v>1</v>
      </c>
    </row>
    <row r="13" spans="1:9" ht="12.75" customHeight="1" x14ac:dyDescent="0.2">
      <c r="A13" s="15" t="s">
        <v>95</v>
      </c>
      <c r="B13" s="14" t="s">
        <v>672</v>
      </c>
      <c r="C13" s="14" t="s">
        <v>90</v>
      </c>
      <c r="D13" s="27" t="s">
        <v>744</v>
      </c>
      <c r="G13" s="15"/>
      <c r="H13" s="15"/>
      <c r="I13" s="15">
        <v>1</v>
      </c>
    </row>
    <row r="15" spans="1:9" ht="12.75" customHeight="1" x14ac:dyDescent="0.2">
      <c r="A15" s="19" t="s">
        <v>707</v>
      </c>
      <c r="C15" s="20" t="s">
        <v>81</v>
      </c>
      <c r="D15" s="85">
        <v>2023</v>
      </c>
      <c r="E15" s="129" t="s">
        <v>701</v>
      </c>
      <c r="F15" s="130"/>
      <c r="G15" s="130"/>
      <c r="H15" s="130"/>
      <c r="I15" s="20" t="s">
        <v>712</v>
      </c>
    </row>
    <row r="16" spans="1:9" ht="12.75" customHeight="1" thickBot="1" x14ac:dyDescent="0.25">
      <c r="A16" s="26" t="s">
        <v>0</v>
      </c>
      <c r="B16" s="21" t="s">
        <v>3</v>
      </c>
      <c r="C16" s="21" t="s">
        <v>1</v>
      </c>
      <c r="D16" s="21"/>
      <c r="E16" s="21"/>
      <c r="F16" s="21"/>
      <c r="G16" s="21"/>
      <c r="H16" s="21"/>
      <c r="I16" s="21" t="s">
        <v>665</v>
      </c>
    </row>
    <row r="17" spans="1:9" ht="12.75" customHeight="1" x14ac:dyDescent="0.2">
      <c r="A17" s="15">
        <v>1</v>
      </c>
      <c r="B17" s="14" t="s">
        <v>713</v>
      </c>
      <c r="C17" s="14" t="s">
        <v>90</v>
      </c>
      <c r="D17" s="27" t="s">
        <v>91</v>
      </c>
      <c r="G17" s="15"/>
      <c r="H17" s="15"/>
      <c r="I17" s="15">
        <v>62</v>
      </c>
    </row>
    <row r="18" spans="1:9" ht="12.75" customHeight="1" x14ac:dyDescent="0.2">
      <c r="A18" s="15">
        <v>2</v>
      </c>
      <c r="B18" s="14" t="s">
        <v>715</v>
      </c>
      <c r="C18" s="14" t="s">
        <v>90</v>
      </c>
      <c r="D18" s="27" t="s">
        <v>91</v>
      </c>
      <c r="G18" s="15"/>
      <c r="H18" s="15"/>
      <c r="I18" s="15">
        <v>53</v>
      </c>
    </row>
    <row r="19" spans="1:9" ht="12.75" customHeight="1" x14ac:dyDescent="0.2">
      <c r="A19" s="15">
        <v>3</v>
      </c>
      <c r="B19" s="14" t="s">
        <v>710</v>
      </c>
      <c r="C19" s="14" t="s">
        <v>90</v>
      </c>
      <c r="D19" s="27" t="s">
        <v>91</v>
      </c>
      <c r="G19" s="15"/>
      <c r="H19" s="15"/>
      <c r="I19" s="15">
        <v>50</v>
      </c>
    </row>
    <row r="20" spans="1:9" ht="12.75" customHeight="1" x14ac:dyDescent="0.2">
      <c r="A20" s="15">
        <v>4</v>
      </c>
      <c r="B20" s="14" t="s">
        <v>753</v>
      </c>
      <c r="C20" s="14" t="s">
        <v>90</v>
      </c>
      <c r="D20" s="27" t="s">
        <v>91</v>
      </c>
      <c r="G20" s="15"/>
      <c r="H20" s="15"/>
      <c r="I20" s="15">
        <v>49</v>
      </c>
    </row>
    <row r="21" spans="1:9" ht="12.75" customHeight="1" x14ac:dyDescent="0.2">
      <c r="A21" s="15" t="s">
        <v>95</v>
      </c>
      <c r="B21" s="14" t="s">
        <v>716</v>
      </c>
      <c r="C21" s="14" t="s">
        <v>90</v>
      </c>
      <c r="D21" s="27" t="s">
        <v>744</v>
      </c>
      <c r="G21" s="15"/>
      <c r="H21" s="15"/>
      <c r="I21" s="15">
        <v>1</v>
      </c>
    </row>
    <row r="22" spans="1:9" ht="12.75" customHeight="1" x14ac:dyDescent="0.2">
      <c r="A22" s="27"/>
      <c r="B22" s="28"/>
      <c r="C22" s="28"/>
      <c r="D22" s="122"/>
      <c r="G22" s="15"/>
      <c r="H22" s="15"/>
      <c r="I22" s="22"/>
    </row>
    <row r="23" spans="1:9" ht="12.75" customHeight="1" x14ac:dyDescent="0.2">
      <c r="A23" s="19" t="s">
        <v>707</v>
      </c>
      <c r="C23" s="20" t="s">
        <v>551</v>
      </c>
      <c r="D23" s="85">
        <v>2023</v>
      </c>
      <c r="E23" s="129" t="s">
        <v>701</v>
      </c>
      <c r="F23" s="130"/>
      <c r="G23" s="130"/>
      <c r="H23" s="130"/>
      <c r="I23" s="20" t="s">
        <v>755</v>
      </c>
    </row>
    <row r="24" spans="1:9" ht="12.75" customHeight="1" thickBot="1" x14ac:dyDescent="0.25">
      <c r="A24" s="26" t="s">
        <v>0</v>
      </c>
      <c r="B24" s="21" t="s">
        <v>3</v>
      </c>
      <c r="C24" s="21" t="s">
        <v>1</v>
      </c>
      <c r="D24" s="21"/>
      <c r="E24" s="21"/>
      <c r="F24" s="21"/>
      <c r="G24" s="21"/>
      <c r="H24" s="21"/>
      <c r="I24" s="21" t="s">
        <v>665</v>
      </c>
    </row>
    <row r="25" spans="1:9" ht="12.75" customHeight="1" x14ac:dyDescent="0.2">
      <c r="A25" s="15" t="s">
        <v>95</v>
      </c>
      <c r="B25" s="14" t="s">
        <v>711</v>
      </c>
      <c r="C25" s="14" t="s">
        <v>90</v>
      </c>
      <c r="D25" s="27" t="s">
        <v>744</v>
      </c>
      <c r="E25" s="22"/>
      <c r="F25" s="22"/>
      <c r="G25" s="22"/>
      <c r="H25" s="22"/>
      <c r="I25" s="15">
        <v>1</v>
      </c>
    </row>
    <row r="27" spans="1:9" ht="12.75" customHeight="1" x14ac:dyDescent="0.2">
      <c r="A27" s="19" t="s">
        <v>705</v>
      </c>
      <c r="C27" s="20" t="s">
        <v>82</v>
      </c>
      <c r="D27" s="85">
        <v>2023</v>
      </c>
      <c r="E27" s="129" t="s">
        <v>701</v>
      </c>
      <c r="F27" s="130"/>
      <c r="G27" s="130"/>
      <c r="H27" s="130"/>
      <c r="I27" s="20" t="s">
        <v>718</v>
      </c>
    </row>
    <row r="28" spans="1:9" ht="12.75" customHeight="1" thickBot="1" x14ac:dyDescent="0.25">
      <c r="A28" s="37" t="s">
        <v>0</v>
      </c>
      <c r="B28" s="21" t="s">
        <v>1</v>
      </c>
      <c r="C28" s="26"/>
      <c r="D28" s="26"/>
      <c r="E28" s="21"/>
      <c r="F28" s="26"/>
      <c r="G28" s="26"/>
      <c r="H28" s="26"/>
      <c r="I28" s="21" t="s">
        <v>665</v>
      </c>
    </row>
    <row r="29" spans="1:9" ht="12.75" customHeight="1" x14ac:dyDescent="0.2">
      <c r="A29" s="23">
        <v>1</v>
      </c>
      <c r="B29" s="24" t="s">
        <v>666</v>
      </c>
      <c r="C29" s="24"/>
      <c r="D29" s="24"/>
      <c r="E29" s="23">
        <v>66</v>
      </c>
      <c r="F29" s="23">
        <v>63</v>
      </c>
      <c r="G29" s="23">
        <v>65</v>
      </c>
      <c r="H29" s="24"/>
      <c r="I29" s="23">
        <f>SUM(D29:H29)</f>
        <v>194</v>
      </c>
    </row>
    <row r="30" spans="1:9" ht="12.75" customHeight="1" x14ac:dyDescent="0.2">
      <c r="B30" s="14" t="s">
        <v>717</v>
      </c>
      <c r="G30" s="15"/>
    </row>
    <row r="31" spans="1:9" ht="12.75" customHeight="1" x14ac:dyDescent="0.2">
      <c r="A31" s="23">
        <v>2</v>
      </c>
      <c r="B31" s="24" t="s">
        <v>667</v>
      </c>
      <c r="C31" s="24"/>
      <c r="D31" s="24"/>
      <c r="E31" s="23">
        <v>64</v>
      </c>
      <c r="F31" s="23">
        <v>65</v>
      </c>
      <c r="G31" s="23">
        <v>64</v>
      </c>
      <c r="H31" s="24"/>
      <c r="I31" s="23">
        <f>SUM(D31:H31)</f>
        <v>193</v>
      </c>
    </row>
    <row r="32" spans="1:9" ht="12.75" customHeight="1" x14ac:dyDescent="0.2">
      <c r="B32" s="14" t="s">
        <v>757</v>
      </c>
      <c r="G32" s="15"/>
    </row>
    <row r="33" spans="1:9" ht="12.75" customHeight="1" x14ac:dyDescent="0.2">
      <c r="A33" s="23">
        <v>3</v>
      </c>
      <c r="B33" s="24" t="s">
        <v>668</v>
      </c>
      <c r="C33" s="24"/>
      <c r="D33" s="24"/>
      <c r="E33" s="23">
        <v>55</v>
      </c>
      <c r="F33" s="23">
        <v>55</v>
      </c>
      <c r="G33" s="23">
        <v>57</v>
      </c>
      <c r="H33" s="24"/>
      <c r="I33" s="23">
        <f>SUM(D33:H33)</f>
        <v>167</v>
      </c>
    </row>
    <row r="34" spans="1:9" ht="12.75" customHeight="1" x14ac:dyDescent="0.2">
      <c r="B34" s="14" t="s">
        <v>758</v>
      </c>
      <c r="G34" s="15"/>
    </row>
    <row r="35" spans="1:9" ht="12.75" customHeight="1" x14ac:dyDescent="0.2">
      <c r="A35" s="23">
        <v>4</v>
      </c>
      <c r="B35" s="24" t="s">
        <v>681</v>
      </c>
      <c r="C35" s="24"/>
      <c r="D35" s="24"/>
      <c r="E35" s="23">
        <v>53</v>
      </c>
      <c r="F35" s="23">
        <v>60</v>
      </c>
      <c r="G35" s="23">
        <v>49</v>
      </c>
      <c r="H35" s="24"/>
      <c r="I35" s="23">
        <f>SUM(D35:H35)</f>
        <v>162</v>
      </c>
    </row>
    <row r="36" spans="1:9" ht="12.75" customHeight="1" x14ac:dyDescent="0.2">
      <c r="B36" s="14" t="s">
        <v>779</v>
      </c>
      <c r="G36" s="15"/>
    </row>
    <row r="37" spans="1:9" ht="12.75" customHeight="1" x14ac:dyDescent="0.2">
      <c r="G37" s="15"/>
    </row>
    <row r="38" spans="1:9" ht="12.75" customHeight="1" x14ac:dyDescent="0.2">
      <c r="A38" s="19" t="s">
        <v>707</v>
      </c>
      <c r="C38" s="20" t="s">
        <v>82</v>
      </c>
      <c r="D38" s="85">
        <v>2023</v>
      </c>
      <c r="E38" s="129" t="s">
        <v>701</v>
      </c>
      <c r="F38" s="130"/>
      <c r="G38" s="130"/>
      <c r="H38" s="130"/>
      <c r="I38" s="20" t="s">
        <v>718</v>
      </c>
    </row>
    <row r="39" spans="1:9" ht="12.75" customHeight="1" thickBot="1" x14ac:dyDescent="0.25">
      <c r="A39" s="37" t="s">
        <v>0</v>
      </c>
      <c r="B39" s="21" t="s">
        <v>3</v>
      </c>
      <c r="C39" s="21" t="s">
        <v>1</v>
      </c>
      <c r="D39" s="21"/>
      <c r="E39" s="21"/>
      <c r="F39" s="21"/>
      <c r="G39" s="21"/>
      <c r="H39" s="26"/>
      <c r="I39" s="21" t="s">
        <v>665</v>
      </c>
    </row>
    <row r="40" spans="1:9" ht="12.75" customHeight="1" x14ac:dyDescent="0.2">
      <c r="A40" s="15">
        <v>1</v>
      </c>
      <c r="B40" s="14" t="s">
        <v>719</v>
      </c>
      <c r="C40" s="14" t="s">
        <v>90</v>
      </c>
      <c r="D40" s="27" t="s">
        <v>744</v>
      </c>
      <c r="G40" s="15"/>
      <c r="H40" s="15"/>
      <c r="I40" s="15">
        <v>66</v>
      </c>
    </row>
    <row r="41" spans="1:9" ht="12.75" customHeight="1" x14ac:dyDescent="0.2">
      <c r="A41" s="15">
        <v>2</v>
      </c>
      <c r="B41" s="14" t="s">
        <v>720</v>
      </c>
      <c r="C41" s="14" t="s">
        <v>90</v>
      </c>
      <c r="D41" s="27" t="s">
        <v>744</v>
      </c>
      <c r="G41" s="15"/>
      <c r="H41" s="15"/>
      <c r="I41" s="15">
        <v>65</v>
      </c>
    </row>
    <row r="42" spans="1:9" ht="12.75" customHeight="1" x14ac:dyDescent="0.2">
      <c r="A42" s="15">
        <v>3</v>
      </c>
      <c r="B42" s="14" t="s">
        <v>721</v>
      </c>
      <c r="C42" s="14" t="s">
        <v>90</v>
      </c>
      <c r="D42" s="27" t="s">
        <v>91</v>
      </c>
      <c r="G42" s="15"/>
      <c r="H42" s="15"/>
      <c r="I42" s="15">
        <v>64</v>
      </c>
    </row>
    <row r="43" spans="1:9" ht="12.75" customHeight="1" x14ac:dyDescent="0.2">
      <c r="A43" s="15">
        <v>4</v>
      </c>
      <c r="B43" s="14" t="s">
        <v>714</v>
      </c>
      <c r="C43" s="14" t="s">
        <v>90</v>
      </c>
      <c r="D43" s="27" t="s">
        <v>744</v>
      </c>
      <c r="G43" s="15"/>
      <c r="H43" s="15"/>
      <c r="I43" s="15">
        <v>60</v>
      </c>
    </row>
    <row r="44" spans="1:9" ht="12.75" customHeight="1" x14ac:dyDescent="0.2">
      <c r="A44" s="15">
        <v>5</v>
      </c>
      <c r="B44" s="14" t="s">
        <v>722</v>
      </c>
      <c r="C44" s="14" t="s">
        <v>90</v>
      </c>
      <c r="D44" s="27" t="s">
        <v>91</v>
      </c>
      <c r="G44" s="15"/>
      <c r="H44" s="15"/>
      <c r="I44" s="15">
        <v>59</v>
      </c>
    </row>
    <row r="45" spans="1:9" ht="12.75" customHeight="1" x14ac:dyDescent="0.2">
      <c r="A45" s="15" t="s">
        <v>95</v>
      </c>
      <c r="B45" s="14" t="s">
        <v>723</v>
      </c>
      <c r="C45" s="14" t="s">
        <v>90</v>
      </c>
      <c r="D45" s="27" t="s">
        <v>744</v>
      </c>
      <c r="G45" s="15"/>
      <c r="I45" s="15">
        <v>1</v>
      </c>
    </row>
    <row r="46" spans="1:9" ht="12.75" customHeight="1" x14ac:dyDescent="0.2">
      <c r="D46" s="15"/>
      <c r="G46" s="15"/>
    </row>
    <row r="47" spans="1:9" ht="12.75" customHeight="1" x14ac:dyDescent="0.2">
      <c r="A47" s="19" t="s">
        <v>707</v>
      </c>
      <c r="C47" s="20" t="s">
        <v>93</v>
      </c>
      <c r="D47" s="85">
        <v>2023</v>
      </c>
      <c r="E47" s="129" t="s">
        <v>701</v>
      </c>
      <c r="F47" s="130"/>
      <c r="G47" s="130"/>
      <c r="H47" s="130"/>
      <c r="I47" s="20" t="s">
        <v>724</v>
      </c>
    </row>
    <row r="48" spans="1:9" ht="12.75" customHeight="1" thickBot="1" x14ac:dyDescent="0.25">
      <c r="A48" s="37" t="s">
        <v>0</v>
      </c>
      <c r="B48" s="21" t="s">
        <v>3</v>
      </c>
      <c r="C48" s="21" t="s">
        <v>1</v>
      </c>
      <c r="D48" s="21"/>
      <c r="E48" s="21"/>
      <c r="F48" s="21"/>
      <c r="G48" s="21"/>
      <c r="H48" s="26"/>
      <c r="I48" s="21" t="s">
        <v>665</v>
      </c>
    </row>
    <row r="49" spans="1:9" ht="12.75" customHeight="1" x14ac:dyDescent="0.2">
      <c r="A49" s="15">
        <v>1</v>
      </c>
      <c r="B49" s="14" t="s">
        <v>693</v>
      </c>
      <c r="C49" s="14" t="s">
        <v>90</v>
      </c>
      <c r="D49" s="27" t="s">
        <v>744</v>
      </c>
      <c r="G49" s="15"/>
      <c r="H49" s="15"/>
      <c r="I49" s="15">
        <v>65</v>
      </c>
    </row>
    <row r="50" spans="1:9" ht="12.75" customHeight="1" x14ac:dyDescent="0.2">
      <c r="A50" s="15">
        <v>2</v>
      </c>
      <c r="B50" s="14" t="s">
        <v>94</v>
      </c>
      <c r="C50" s="14" t="s">
        <v>90</v>
      </c>
      <c r="D50" s="27" t="s">
        <v>744</v>
      </c>
      <c r="G50" s="15"/>
      <c r="H50" s="15"/>
      <c r="I50" s="15">
        <v>64</v>
      </c>
    </row>
    <row r="51" spans="1:9" ht="12.75" customHeight="1" x14ac:dyDescent="0.2">
      <c r="A51" s="15">
        <v>3</v>
      </c>
      <c r="B51" s="14" t="s">
        <v>725</v>
      </c>
      <c r="C51" s="14" t="s">
        <v>90</v>
      </c>
      <c r="D51" s="27" t="s">
        <v>744</v>
      </c>
      <c r="G51" s="15"/>
      <c r="H51" s="15"/>
      <c r="I51" s="15">
        <v>63</v>
      </c>
    </row>
    <row r="52" spans="1:9" ht="12.75" customHeight="1" x14ac:dyDescent="0.2">
      <c r="A52" s="15">
        <v>4</v>
      </c>
      <c r="B52" s="14" t="s">
        <v>727</v>
      </c>
      <c r="C52" s="14" t="s">
        <v>90</v>
      </c>
      <c r="D52" s="27" t="s">
        <v>744</v>
      </c>
      <c r="G52" s="15"/>
      <c r="H52" s="15"/>
      <c r="I52" s="15">
        <v>57</v>
      </c>
    </row>
    <row r="53" spans="1:9" ht="12.75" customHeight="1" x14ac:dyDescent="0.2">
      <c r="A53" s="15">
        <v>5</v>
      </c>
      <c r="B53" s="14" t="s">
        <v>726</v>
      </c>
      <c r="C53" s="14" t="s">
        <v>90</v>
      </c>
      <c r="D53" s="27" t="s">
        <v>744</v>
      </c>
      <c r="G53" s="15"/>
      <c r="H53" s="15"/>
      <c r="I53" s="15">
        <v>55</v>
      </c>
    </row>
    <row r="54" spans="1:9" ht="12.75" customHeight="1" x14ac:dyDescent="0.2">
      <c r="A54" s="15">
        <v>6</v>
      </c>
      <c r="B54" s="14" t="s">
        <v>685</v>
      </c>
      <c r="C54" s="14" t="s">
        <v>90</v>
      </c>
      <c r="D54" s="27" t="s">
        <v>744</v>
      </c>
      <c r="G54" s="15"/>
      <c r="H54" s="15"/>
      <c r="I54" s="15">
        <v>55</v>
      </c>
    </row>
    <row r="55" spans="1:9" ht="12.75" customHeight="1" x14ac:dyDescent="0.2">
      <c r="A55" s="15">
        <v>7</v>
      </c>
      <c r="B55" s="14" t="s">
        <v>694</v>
      </c>
      <c r="C55" s="14" t="s">
        <v>90</v>
      </c>
      <c r="D55" s="27" t="s">
        <v>744</v>
      </c>
      <c r="G55" s="15"/>
      <c r="H55" s="15"/>
      <c r="I55" s="15">
        <v>53</v>
      </c>
    </row>
    <row r="56" spans="1:9" ht="12.75" customHeight="1" x14ac:dyDescent="0.2">
      <c r="A56" s="15">
        <v>8</v>
      </c>
      <c r="B56" s="14" t="s">
        <v>728</v>
      </c>
      <c r="C56" s="14" t="s">
        <v>90</v>
      </c>
      <c r="D56" s="27" t="s">
        <v>744</v>
      </c>
      <c r="G56" s="15"/>
      <c r="H56" s="15"/>
      <c r="I56" s="15">
        <v>49</v>
      </c>
    </row>
  </sheetData>
  <sortState xmlns:xlrd2="http://schemas.microsoft.com/office/spreadsheetml/2017/richdata2" ref="B43:C44">
    <sortCondition descending="1" ref="B43:B44"/>
  </sortState>
  <mergeCells count="7">
    <mergeCell ref="E47:H47"/>
    <mergeCell ref="E1:H1"/>
    <mergeCell ref="E8:H8"/>
    <mergeCell ref="E23:H23"/>
    <mergeCell ref="E15:H15"/>
    <mergeCell ref="E27:H27"/>
    <mergeCell ref="E38:H3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r:id="rId1"/>
  <headerFooter alignWithMargins="0">
    <oddFooter>&amp;L&amp;"Times New Roman,Standard"GM2023     &amp;A&amp;C&amp;"Times New Roman,Standard"Seite &amp;P von &amp;N&amp;R&amp;"Times New Roman,Standard"WS Skeet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29507" divId="gm23_erg_29507" sourceType="sheet" destinationFile="E:\gau\GauM\gm_23\ergebnisse\gm_3_20.html"/>
  </webPublishItem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8E4BF-8CC2-4B22-8A1F-0385240D36DF}">
  <dimension ref="A1:I17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2.710937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62" t="s">
        <v>364</v>
      </c>
      <c r="C1" s="20" t="s">
        <v>81</v>
      </c>
      <c r="D1" s="85">
        <v>2023</v>
      </c>
      <c r="E1" s="129" t="s">
        <v>405</v>
      </c>
      <c r="F1" s="129"/>
      <c r="G1" s="129"/>
      <c r="H1" s="129"/>
      <c r="I1" s="20" t="s">
        <v>363</v>
      </c>
    </row>
    <row r="2" spans="1:9" ht="12.75" customHeight="1" thickBot="1" x14ac:dyDescent="0.25">
      <c r="A2" s="65" t="s">
        <v>0</v>
      </c>
      <c r="B2" s="64" t="s">
        <v>3</v>
      </c>
      <c r="C2" s="64" t="s">
        <v>1</v>
      </c>
      <c r="D2" s="64"/>
      <c r="E2" s="64" t="s">
        <v>88</v>
      </c>
      <c r="F2" s="64" t="s">
        <v>89</v>
      </c>
      <c r="G2" s="64"/>
      <c r="H2" s="64"/>
      <c r="I2" s="64" t="s">
        <v>2</v>
      </c>
    </row>
    <row r="3" spans="1:9" ht="12.75" customHeight="1" x14ac:dyDescent="0.2">
      <c r="A3" s="15">
        <v>1</v>
      </c>
      <c r="B3" s="14" t="s">
        <v>69</v>
      </c>
      <c r="C3" s="14" t="s">
        <v>4</v>
      </c>
      <c r="D3" s="15"/>
      <c r="E3" s="15">
        <v>57</v>
      </c>
      <c r="F3" s="15">
        <v>57</v>
      </c>
      <c r="I3" s="15">
        <f>SUM(E3:H3)</f>
        <v>114</v>
      </c>
    </row>
    <row r="5" spans="1:9" ht="12.75" customHeight="1" x14ac:dyDescent="0.2">
      <c r="A5" s="62" t="s">
        <v>364</v>
      </c>
      <c r="C5" s="20" t="s">
        <v>92</v>
      </c>
      <c r="D5" s="85">
        <v>2023</v>
      </c>
      <c r="E5" s="129" t="s">
        <v>405</v>
      </c>
      <c r="F5" s="129"/>
      <c r="G5" s="129"/>
      <c r="H5" s="129"/>
      <c r="I5" s="20" t="s">
        <v>402</v>
      </c>
    </row>
    <row r="6" spans="1:9" ht="12.75" customHeight="1" thickBot="1" x14ac:dyDescent="0.25">
      <c r="A6" s="65" t="s">
        <v>0</v>
      </c>
      <c r="B6" s="64" t="s">
        <v>3</v>
      </c>
      <c r="C6" s="64" t="s">
        <v>1</v>
      </c>
      <c r="D6" s="64"/>
      <c r="E6" s="64" t="s">
        <v>88</v>
      </c>
      <c r="F6" s="64" t="s">
        <v>89</v>
      </c>
      <c r="G6" s="64"/>
      <c r="H6" s="64"/>
      <c r="I6" s="64" t="s">
        <v>2</v>
      </c>
    </row>
    <row r="7" spans="1:9" ht="12.75" customHeight="1" x14ac:dyDescent="0.2">
      <c r="A7" s="15">
        <v>1</v>
      </c>
      <c r="B7" s="14" t="s">
        <v>403</v>
      </c>
      <c r="C7" s="14" t="s">
        <v>116</v>
      </c>
      <c r="D7" s="15"/>
      <c r="E7" s="15">
        <v>64</v>
      </c>
      <c r="F7" s="15">
        <v>64</v>
      </c>
      <c r="I7" s="15">
        <f>SUM(E7:H7)</f>
        <v>128</v>
      </c>
    </row>
    <row r="9" spans="1:9" ht="12.75" customHeight="1" x14ac:dyDescent="0.2">
      <c r="A9" s="62" t="s">
        <v>364</v>
      </c>
      <c r="C9" s="20" t="s">
        <v>82</v>
      </c>
      <c r="D9" s="85">
        <v>2023</v>
      </c>
      <c r="E9" s="129" t="s">
        <v>406</v>
      </c>
      <c r="F9" s="129"/>
      <c r="G9" s="129"/>
      <c r="H9" s="129"/>
      <c r="I9" s="20" t="s">
        <v>365</v>
      </c>
    </row>
    <row r="10" spans="1:9" ht="12.75" customHeight="1" thickBot="1" x14ac:dyDescent="0.25">
      <c r="A10" s="65" t="s">
        <v>0</v>
      </c>
      <c r="B10" s="64" t="s">
        <v>3</v>
      </c>
      <c r="C10" s="64" t="s">
        <v>1</v>
      </c>
      <c r="D10" s="64"/>
      <c r="E10" s="64" t="s">
        <v>88</v>
      </c>
      <c r="F10" s="64" t="s">
        <v>89</v>
      </c>
      <c r="G10" s="64"/>
      <c r="H10" s="64"/>
      <c r="I10" s="64" t="s">
        <v>2</v>
      </c>
    </row>
    <row r="11" spans="1:9" ht="12.75" customHeight="1" x14ac:dyDescent="0.2">
      <c r="A11" s="15" t="s">
        <v>104</v>
      </c>
      <c r="B11" s="14" t="s">
        <v>366</v>
      </c>
      <c r="C11" s="14" t="s">
        <v>116</v>
      </c>
      <c r="D11" s="20"/>
      <c r="E11" s="15">
        <v>0</v>
      </c>
      <c r="F11" s="15">
        <v>0</v>
      </c>
      <c r="I11" s="15">
        <f>SUM(E11:H11)</f>
        <v>0</v>
      </c>
    </row>
    <row r="13" spans="1:9" ht="12.75" customHeight="1" x14ac:dyDescent="0.2">
      <c r="A13" s="62" t="s">
        <v>364</v>
      </c>
      <c r="C13" s="20" t="s">
        <v>93</v>
      </c>
      <c r="D13" s="85">
        <v>2023</v>
      </c>
      <c r="E13" s="129" t="s">
        <v>407</v>
      </c>
      <c r="F13" s="129"/>
      <c r="G13" s="129"/>
      <c r="H13" s="129"/>
      <c r="I13" s="20" t="s">
        <v>367</v>
      </c>
    </row>
    <row r="14" spans="1:9" ht="12.75" customHeight="1" thickBot="1" x14ac:dyDescent="0.25">
      <c r="A14" s="65" t="s">
        <v>0</v>
      </c>
      <c r="B14" s="64" t="s">
        <v>3</v>
      </c>
      <c r="C14" s="64" t="s">
        <v>1</v>
      </c>
      <c r="D14" s="64"/>
      <c r="E14" s="64" t="s">
        <v>88</v>
      </c>
      <c r="F14" s="64" t="s">
        <v>89</v>
      </c>
      <c r="G14" s="64"/>
      <c r="H14" s="64"/>
      <c r="I14" s="64" t="s">
        <v>2</v>
      </c>
    </row>
    <row r="15" spans="1:9" ht="12.75" customHeight="1" x14ac:dyDescent="0.2">
      <c r="A15" s="15">
        <v>1</v>
      </c>
      <c r="B15" s="14" t="s">
        <v>369</v>
      </c>
      <c r="C15" s="14" t="s">
        <v>4</v>
      </c>
      <c r="E15" s="15">
        <v>66</v>
      </c>
      <c r="F15" s="15">
        <v>66</v>
      </c>
      <c r="I15" s="15">
        <f>SUM(E15:H15)</f>
        <v>132</v>
      </c>
    </row>
    <row r="16" spans="1:9" ht="12.75" customHeight="1" x14ac:dyDescent="0.2">
      <c r="A16" s="15">
        <v>2</v>
      </c>
      <c r="B16" s="14" t="s">
        <v>404</v>
      </c>
      <c r="C16" s="14" t="s">
        <v>4</v>
      </c>
      <c r="E16" s="15">
        <v>52</v>
      </c>
      <c r="F16" s="15">
        <v>52</v>
      </c>
      <c r="I16" s="15">
        <f>SUM(E16:H16)</f>
        <v>104</v>
      </c>
    </row>
    <row r="17" spans="1:9" ht="12.75" customHeight="1" x14ac:dyDescent="0.2">
      <c r="A17" s="15">
        <v>3</v>
      </c>
      <c r="B17" s="14" t="s">
        <v>368</v>
      </c>
      <c r="C17" s="14" t="s">
        <v>4</v>
      </c>
      <c r="E17" s="15">
        <v>52</v>
      </c>
      <c r="F17" s="15">
        <v>52</v>
      </c>
      <c r="I17" s="15">
        <f>SUM(E17:H17)</f>
        <v>104</v>
      </c>
    </row>
  </sheetData>
  <sheetProtection selectLockedCells="1" selectUnlockedCells="1"/>
  <sortState xmlns:xlrd2="http://schemas.microsoft.com/office/spreadsheetml/2017/richdata2" ref="A15:I17">
    <sortCondition ref="A15:A17"/>
  </sortState>
  <mergeCells count="4">
    <mergeCell ref="E1:H1"/>
    <mergeCell ref="E9:H9"/>
    <mergeCell ref="E13:H13"/>
    <mergeCell ref="E5:H5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Roman,Standard"GM2023  &amp;A&amp;C&amp;"Times New Roman,Standard"Seite &amp;P von &amp;N          &amp;R&amp;"Times New Roman,Standard"VL         20.04.23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4003A-C17E-4044-86E9-872151426431}">
  <dimension ref="A1:I24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2851562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62" t="s">
        <v>392</v>
      </c>
      <c r="C1" s="20" t="s">
        <v>81</v>
      </c>
      <c r="D1" s="85">
        <v>2023</v>
      </c>
      <c r="E1" s="129" t="s">
        <v>289</v>
      </c>
      <c r="F1" s="129"/>
      <c r="G1" s="129"/>
      <c r="H1" s="129"/>
      <c r="I1" s="20" t="s">
        <v>393</v>
      </c>
    </row>
    <row r="2" spans="1:9" ht="12.75" customHeight="1" thickBot="1" x14ac:dyDescent="0.25">
      <c r="A2" s="63" t="s">
        <v>0</v>
      </c>
      <c r="B2" s="64" t="s">
        <v>1</v>
      </c>
      <c r="C2" s="65"/>
      <c r="D2" s="65"/>
      <c r="E2" s="64"/>
      <c r="F2" s="65"/>
      <c r="G2" s="65"/>
      <c r="H2" s="65"/>
      <c r="I2" s="64" t="s">
        <v>2</v>
      </c>
    </row>
    <row r="3" spans="1:9" ht="12.75" customHeight="1" x14ac:dyDescent="0.2">
      <c r="A3" s="66" t="s">
        <v>95</v>
      </c>
      <c r="B3" s="67" t="s">
        <v>101</v>
      </c>
      <c r="C3" s="67"/>
      <c r="D3" s="67"/>
      <c r="E3" s="66">
        <v>123</v>
      </c>
      <c r="F3" s="66">
        <v>104</v>
      </c>
      <c r="G3" s="66">
        <v>0</v>
      </c>
      <c r="H3" s="67"/>
      <c r="I3" s="66">
        <f>SUM(E3:G3)</f>
        <v>227</v>
      </c>
    </row>
    <row r="4" spans="1:9" ht="12.75" customHeight="1" x14ac:dyDescent="0.2">
      <c r="B4" s="14" t="s">
        <v>394</v>
      </c>
    </row>
    <row r="5" spans="1:9" ht="12.75" customHeight="1" x14ac:dyDescent="0.2">
      <c r="A5" s="62"/>
      <c r="C5" s="20"/>
      <c r="D5" s="78"/>
      <c r="E5" s="79"/>
      <c r="F5" s="79"/>
      <c r="G5" s="79"/>
      <c r="H5" s="79"/>
      <c r="I5" s="20"/>
    </row>
    <row r="6" spans="1:9" ht="12.75" customHeight="1" x14ac:dyDescent="0.2">
      <c r="A6" s="62" t="s">
        <v>395</v>
      </c>
      <c r="C6" s="20" t="s">
        <v>81</v>
      </c>
      <c r="D6" s="85">
        <v>2023</v>
      </c>
      <c r="E6" s="129" t="s">
        <v>408</v>
      </c>
      <c r="F6" s="129"/>
      <c r="G6" s="129"/>
      <c r="H6" s="129"/>
      <c r="I6" s="20" t="s">
        <v>396</v>
      </c>
    </row>
    <row r="7" spans="1:9" ht="12.75" customHeight="1" thickBot="1" x14ac:dyDescent="0.25">
      <c r="A7" s="65" t="s">
        <v>0</v>
      </c>
      <c r="B7" s="64" t="s">
        <v>3</v>
      </c>
      <c r="C7" s="64" t="s">
        <v>1</v>
      </c>
      <c r="D7" s="69"/>
      <c r="E7" s="64" t="s">
        <v>88</v>
      </c>
      <c r="F7" s="64" t="s">
        <v>89</v>
      </c>
      <c r="G7" s="64"/>
      <c r="H7" s="69"/>
      <c r="I7" s="64" t="s">
        <v>2</v>
      </c>
    </row>
    <row r="8" spans="1:9" ht="12.75" customHeight="1" x14ac:dyDescent="0.2">
      <c r="A8" s="15">
        <v>1</v>
      </c>
      <c r="B8" s="14" t="s">
        <v>381</v>
      </c>
      <c r="C8" s="14" t="s">
        <v>4</v>
      </c>
      <c r="D8" s="15"/>
      <c r="E8" s="15">
        <v>61</v>
      </c>
      <c r="F8" s="15">
        <v>62</v>
      </c>
      <c r="G8" s="15"/>
      <c r="H8" s="15"/>
      <c r="I8" s="15">
        <f t="shared" ref="I8" si="0">SUM(E8:F8)</f>
        <v>123</v>
      </c>
    </row>
    <row r="9" spans="1:9" ht="12.75" customHeight="1" x14ac:dyDescent="0.2">
      <c r="A9" s="15">
        <v>2</v>
      </c>
      <c r="B9" s="14" t="s">
        <v>391</v>
      </c>
      <c r="C9" s="14" t="s">
        <v>4</v>
      </c>
      <c r="D9" s="15"/>
      <c r="E9" s="15">
        <v>52</v>
      </c>
      <c r="F9" s="15">
        <v>52</v>
      </c>
      <c r="G9" s="15"/>
      <c r="H9" s="15"/>
      <c r="I9" s="15">
        <f>SUM(E9:F9)</f>
        <v>104</v>
      </c>
    </row>
    <row r="10" spans="1:9" ht="12.75" customHeight="1" x14ac:dyDescent="0.2">
      <c r="A10" s="15" t="s">
        <v>104</v>
      </c>
      <c r="B10" s="14" t="s">
        <v>368</v>
      </c>
      <c r="C10" s="14" t="s">
        <v>4</v>
      </c>
      <c r="D10" s="15"/>
      <c r="E10" s="15">
        <v>0</v>
      </c>
      <c r="F10" s="15">
        <v>0</v>
      </c>
      <c r="G10" s="15"/>
      <c r="H10" s="15"/>
      <c r="I10" s="15">
        <f>SUM(E10:F10)</f>
        <v>0</v>
      </c>
    </row>
    <row r="11" spans="1:9" ht="12.75" customHeight="1" x14ac:dyDescent="0.2">
      <c r="D11" s="73"/>
      <c r="E11" s="73"/>
      <c r="F11" s="73"/>
      <c r="G11" s="73"/>
      <c r="H11" s="73"/>
    </row>
    <row r="12" spans="1:9" ht="12.75" customHeight="1" x14ac:dyDescent="0.2">
      <c r="D12" s="73"/>
      <c r="E12" s="73"/>
      <c r="F12" s="73"/>
      <c r="G12" s="73"/>
      <c r="H12" s="73"/>
    </row>
    <row r="13" spans="1:9" ht="12.75" customHeight="1" x14ac:dyDescent="0.2">
      <c r="D13" s="73"/>
      <c r="E13" s="73"/>
      <c r="F13" s="73"/>
      <c r="G13" s="73"/>
      <c r="H13" s="73"/>
    </row>
    <row r="14" spans="1:9" ht="12.75" customHeight="1" x14ac:dyDescent="0.2">
      <c r="A14" s="62" t="s">
        <v>370</v>
      </c>
      <c r="C14" s="20" t="s">
        <v>81</v>
      </c>
      <c r="D14" s="85">
        <v>2023</v>
      </c>
      <c r="E14" s="129" t="s">
        <v>406</v>
      </c>
      <c r="F14" s="129"/>
      <c r="G14" s="129"/>
      <c r="H14" s="129"/>
      <c r="I14" s="20" t="s">
        <v>371</v>
      </c>
    </row>
    <row r="15" spans="1:9" ht="12.75" customHeight="1" thickBot="1" x14ac:dyDescent="0.25">
      <c r="A15" s="65" t="s">
        <v>0</v>
      </c>
      <c r="B15" s="64" t="s">
        <v>3</v>
      </c>
      <c r="C15" s="64" t="s">
        <v>1</v>
      </c>
      <c r="D15" s="69"/>
      <c r="E15" s="64" t="s">
        <v>88</v>
      </c>
      <c r="F15" s="64" t="s">
        <v>89</v>
      </c>
      <c r="G15" s="69"/>
      <c r="H15" s="69"/>
      <c r="I15" s="64" t="s">
        <v>2</v>
      </c>
    </row>
    <row r="16" spans="1:9" ht="12.75" customHeight="1" x14ac:dyDescent="0.2">
      <c r="A16" s="15">
        <v>1</v>
      </c>
      <c r="B16" s="14" t="s">
        <v>369</v>
      </c>
      <c r="C16" s="14" t="s">
        <v>4</v>
      </c>
      <c r="D16" s="15"/>
      <c r="E16" s="15">
        <v>58</v>
      </c>
      <c r="F16" s="15">
        <v>58</v>
      </c>
      <c r="G16" s="15"/>
      <c r="H16" s="15"/>
      <c r="I16" s="15">
        <f>SUM(E16:F16)</f>
        <v>116</v>
      </c>
    </row>
    <row r="17" spans="1:9" ht="12.75" customHeight="1" x14ac:dyDescent="0.2">
      <c r="A17" s="15">
        <v>2</v>
      </c>
      <c r="B17" s="14" t="s">
        <v>372</v>
      </c>
      <c r="C17" s="14" t="s">
        <v>4</v>
      </c>
      <c r="D17" s="15"/>
      <c r="E17" s="15">
        <v>53</v>
      </c>
      <c r="F17" s="15">
        <v>54</v>
      </c>
      <c r="G17" s="15"/>
      <c r="H17" s="15"/>
      <c r="I17" s="15">
        <f>SUM(E17:F17)</f>
        <v>107</v>
      </c>
    </row>
    <row r="18" spans="1:9" ht="12.75" customHeight="1" x14ac:dyDescent="0.2">
      <c r="D18" s="15"/>
      <c r="G18" s="15"/>
      <c r="H18" s="15"/>
    </row>
    <row r="19" spans="1:9" ht="12.75" customHeight="1" x14ac:dyDescent="0.2">
      <c r="D19" s="15"/>
      <c r="G19" s="15"/>
      <c r="H19" s="15"/>
    </row>
    <row r="20" spans="1:9" ht="12.75" customHeight="1" x14ac:dyDescent="0.2">
      <c r="D20" s="15"/>
      <c r="G20" s="15"/>
      <c r="H20" s="15"/>
    </row>
    <row r="21" spans="1:9" ht="12.75" customHeight="1" x14ac:dyDescent="0.2">
      <c r="A21" s="62" t="s">
        <v>397</v>
      </c>
      <c r="C21" s="20" t="s">
        <v>81</v>
      </c>
      <c r="D21" s="85">
        <v>2023</v>
      </c>
      <c r="E21" s="129" t="s">
        <v>411</v>
      </c>
      <c r="F21" s="129"/>
      <c r="G21" s="129"/>
      <c r="H21" s="129"/>
      <c r="I21" s="20" t="s">
        <v>398</v>
      </c>
    </row>
    <row r="22" spans="1:9" ht="12.75" customHeight="1" thickBot="1" x14ac:dyDescent="0.25">
      <c r="A22" s="65" t="s">
        <v>0</v>
      </c>
      <c r="B22" s="64" t="s">
        <v>3</v>
      </c>
      <c r="C22" s="64" t="s">
        <v>1</v>
      </c>
      <c r="D22" s="64"/>
      <c r="E22" s="64" t="s">
        <v>88</v>
      </c>
      <c r="F22" s="64" t="s">
        <v>89</v>
      </c>
      <c r="G22" s="64"/>
      <c r="H22" s="64"/>
      <c r="I22" s="64" t="s">
        <v>2</v>
      </c>
    </row>
    <row r="23" spans="1:9" ht="12.75" customHeight="1" x14ac:dyDescent="0.2">
      <c r="A23" s="15">
        <v>1</v>
      </c>
      <c r="B23" s="14" t="s">
        <v>381</v>
      </c>
      <c r="C23" s="14" t="s">
        <v>4</v>
      </c>
      <c r="D23" s="15"/>
      <c r="E23" s="15">
        <v>45</v>
      </c>
      <c r="F23" s="15">
        <v>45</v>
      </c>
      <c r="G23" s="15"/>
      <c r="H23" s="15"/>
      <c r="I23" s="15">
        <f>SUM(E23:F23)</f>
        <v>90</v>
      </c>
    </row>
    <row r="24" spans="1:9" ht="12.75" customHeight="1" x14ac:dyDescent="0.2">
      <c r="D24" s="73"/>
      <c r="E24" s="73"/>
      <c r="F24" s="73"/>
      <c r="G24" s="73"/>
      <c r="H24" s="73"/>
    </row>
  </sheetData>
  <sheetProtection selectLockedCells="1" selectUnlockedCells="1"/>
  <sortState xmlns:xlrd2="http://schemas.microsoft.com/office/spreadsheetml/2017/richdata2" ref="A16:I17">
    <sortCondition descending="1" ref="A16:A17"/>
  </sortState>
  <mergeCells count="4">
    <mergeCell ref="E1:H1"/>
    <mergeCell ref="E6:H6"/>
    <mergeCell ref="E21:H21"/>
    <mergeCell ref="E14:H14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Roman,Standard"GM2023  &amp;A&amp;C&amp;"Times New Roman,Standard"Seite &amp;P von &amp;N          &amp;R&amp;"Times New Roman,Standard"VL          20.04.23</oddFooter>
  </headerFooter>
  <rowBreaks count="3" manualBreakCount="3">
    <brk id="298" max="16383" man="1"/>
    <brk id="350" max="16383" man="1"/>
    <brk id="408" max="16383" man="1"/>
  </rowBreaks>
  <webPublishItems count="1">
    <webPublishItem id="23711" divId="gm23_erg_23711" sourceType="sheet" destinationFile="F:\gau\GauM\gm_23\ergebnisse\gm_7_10.html"/>
  </webPublishItem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0FBE5-39EF-48B2-9990-BA8088DBA0AD}">
  <dimension ref="A1:I25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2851562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62" t="s">
        <v>374</v>
      </c>
      <c r="C1" s="20" t="s">
        <v>81</v>
      </c>
      <c r="D1" s="85">
        <v>2023</v>
      </c>
      <c r="E1" s="129" t="s">
        <v>238</v>
      </c>
      <c r="F1" s="129"/>
      <c r="G1" s="129"/>
      <c r="H1" s="129"/>
      <c r="I1" s="20" t="s">
        <v>375</v>
      </c>
    </row>
    <row r="2" spans="1:9" ht="12.75" customHeight="1" thickBot="1" x14ac:dyDescent="0.25">
      <c r="A2" s="63" t="s">
        <v>0</v>
      </c>
      <c r="B2" s="64" t="s">
        <v>1</v>
      </c>
      <c r="C2" s="65"/>
      <c r="D2" s="65"/>
      <c r="E2" s="64"/>
      <c r="F2" s="65"/>
      <c r="G2" s="65"/>
      <c r="H2" s="65"/>
      <c r="I2" s="64" t="s">
        <v>2</v>
      </c>
    </row>
    <row r="3" spans="1:9" ht="12.75" customHeight="1" x14ac:dyDescent="0.2">
      <c r="A3" s="23">
        <v>1</v>
      </c>
      <c r="B3" s="24" t="s">
        <v>109</v>
      </c>
      <c r="C3" s="24"/>
      <c r="D3" s="24"/>
      <c r="E3" s="23">
        <v>113</v>
      </c>
      <c r="F3" s="23">
        <v>105</v>
      </c>
      <c r="G3" s="23">
        <v>135</v>
      </c>
      <c r="H3" s="24"/>
      <c r="I3" s="23">
        <f>SUM(E3:G3)</f>
        <v>353</v>
      </c>
    </row>
    <row r="4" spans="1:9" ht="12.75" customHeight="1" x14ac:dyDescent="0.2">
      <c r="B4" s="14" t="s">
        <v>376</v>
      </c>
    </row>
    <row r="5" spans="1:9" ht="12.75" customHeight="1" x14ac:dyDescent="0.2">
      <c r="A5" s="70">
        <v>2</v>
      </c>
      <c r="B5" s="71" t="s">
        <v>101</v>
      </c>
      <c r="C5" s="71"/>
      <c r="D5" s="71"/>
      <c r="E5" s="70">
        <v>121</v>
      </c>
      <c r="F5" s="70">
        <v>106</v>
      </c>
      <c r="G5" s="70">
        <v>116</v>
      </c>
      <c r="H5" s="71"/>
      <c r="I5" s="70">
        <f>SUM(E5:G5)</f>
        <v>343</v>
      </c>
    </row>
    <row r="6" spans="1:9" ht="12.75" customHeight="1" x14ac:dyDescent="0.2">
      <c r="B6" s="14" t="s">
        <v>385</v>
      </c>
    </row>
    <row r="7" spans="1:9" ht="12.75" customHeight="1" x14ac:dyDescent="0.2">
      <c r="A7" s="68"/>
      <c r="B7" s="68"/>
      <c r="C7" s="68"/>
      <c r="D7" s="68"/>
      <c r="E7" s="68"/>
      <c r="F7" s="68"/>
      <c r="G7" s="68"/>
      <c r="H7" s="68"/>
      <c r="I7" s="68"/>
    </row>
    <row r="8" spans="1:9" ht="12.75" customHeight="1" x14ac:dyDescent="0.2">
      <c r="A8" s="62" t="s">
        <v>377</v>
      </c>
      <c r="C8" s="20" t="s">
        <v>81</v>
      </c>
      <c r="D8" s="85">
        <v>2023</v>
      </c>
      <c r="E8" s="129" t="s">
        <v>406</v>
      </c>
      <c r="F8" s="129"/>
      <c r="G8" s="129"/>
      <c r="H8" s="129"/>
      <c r="I8" s="20" t="s">
        <v>375</v>
      </c>
    </row>
    <row r="9" spans="1:9" ht="12.75" customHeight="1" thickBot="1" x14ac:dyDescent="0.25">
      <c r="A9" s="65" t="s">
        <v>0</v>
      </c>
      <c r="B9" s="64" t="s">
        <v>3</v>
      </c>
      <c r="C9" s="64" t="s">
        <v>1</v>
      </c>
      <c r="D9" s="69"/>
      <c r="E9" s="64"/>
      <c r="F9" s="64" t="s">
        <v>88</v>
      </c>
      <c r="G9" s="64" t="s">
        <v>89</v>
      </c>
      <c r="H9" s="69"/>
      <c r="I9" s="64" t="s">
        <v>2</v>
      </c>
    </row>
    <row r="10" spans="1:9" ht="12.75" customHeight="1" x14ac:dyDescent="0.2">
      <c r="A10" s="15">
        <v>1</v>
      </c>
      <c r="B10" s="14" t="s">
        <v>118</v>
      </c>
      <c r="C10" s="14" t="s">
        <v>116</v>
      </c>
      <c r="F10" s="15">
        <v>67</v>
      </c>
      <c r="G10" s="15">
        <v>68</v>
      </c>
      <c r="I10" s="15">
        <f>SUM(E10:H10)</f>
        <v>135</v>
      </c>
    </row>
    <row r="11" spans="1:9" ht="12.75" customHeight="1" x14ac:dyDescent="0.2">
      <c r="A11" s="15">
        <v>2</v>
      </c>
      <c r="B11" s="14" t="s">
        <v>117</v>
      </c>
      <c r="C11" s="14" t="s">
        <v>4</v>
      </c>
      <c r="D11" s="15"/>
      <c r="F11" s="15">
        <v>53</v>
      </c>
      <c r="G11" s="15">
        <v>53</v>
      </c>
      <c r="H11" s="15"/>
      <c r="I11" s="15">
        <f>SUM(E11:H11)</f>
        <v>106</v>
      </c>
    </row>
    <row r="12" spans="1:9" ht="12.75" customHeight="1" x14ac:dyDescent="0.2">
      <c r="A12" s="68"/>
      <c r="B12" s="68"/>
      <c r="C12" s="68"/>
      <c r="D12" s="68"/>
      <c r="E12" s="68"/>
      <c r="F12" s="68"/>
      <c r="G12" s="68"/>
      <c r="H12" s="68"/>
      <c r="I12" s="68"/>
    </row>
    <row r="13" spans="1:9" ht="12.75" customHeight="1" x14ac:dyDescent="0.2">
      <c r="A13" s="62" t="s">
        <v>377</v>
      </c>
      <c r="C13" s="20" t="s">
        <v>82</v>
      </c>
      <c r="D13" s="85">
        <v>2023</v>
      </c>
      <c r="E13" s="129" t="s">
        <v>407</v>
      </c>
      <c r="F13" s="129"/>
      <c r="G13" s="129"/>
      <c r="H13" s="129"/>
      <c r="I13" s="20" t="s">
        <v>378</v>
      </c>
    </row>
    <row r="14" spans="1:9" ht="12.75" customHeight="1" thickBot="1" x14ac:dyDescent="0.25">
      <c r="A14" s="65" t="s">
        <v>0</v>
      </c>
      <c r="B14" s="64" t="s">
        <v>3</v>
      </c>
      <c r="C14" s="64" t="s">
        <v>1</v>
      </c>
      <c r="D14" s="69"/>
      <c r="E14" s="69"/>
      <c r="F14" s="64" t="s">
        <v>88</v>
      </c>
      <c r="G14" s="64" t="s">
        <v>89</v>
      </c>
      <c r="H14" s="69"/>
      <c r="I14" s="64" t="s">
        <v>2</v>
      </c>
    </row>
    <row r="15" spans="1:9" ht="12.75" customHeight="1" x14ac:dyDescent="0.2">
      <c r="A15" s="15">
        <v>1</v>
      </c>
      <c r="B15" s="14" t="s">
        <v>372</v>
      </c>
      <c r="C15" s="14" t="s">
        <v>4</v>
      </c>
      <c r="F15" s="15">
        <v>55</v>
      </c>
      <c r="G15" s="15">
        <v>55</v>
      </c>
      <c r="I15" s="15">
        <f>SUM(E15:H15)</f>
        <v>110</v>
      </c>
    </row>
    <row r="16" spans="1:9" ht="12.75" customHeight="1" x14ac:dyDescent="0.2">
      <c r="A16" s="15">
        <v>2</v>
      </c>
      <c r="B16" s="14" t="s">
        <v>126</v>
      </c>
      <c r="C16" s="14" t="s">
        <v>116</v>
      </c>
      <c r="F16" s="15">
        <v>52</v>
      </c>
      <c r="G16" s="15">
        <v>53</v>
      </c>
      <c r="I16" s="15">
        <f>SUM(E16:H16)</f>
        <v>105</v>
      </c>
    </row>
    <row r="17" spans="1:9" ht="12.75" customHeight="1" x14ac:dyDescent="0.2">
      <c r="D17" s="72"/>
      <c r="E17" s="73"/>
      <c r="F17" s="73"/>
      <c r="G17" s="72"/>
      <c r="H17" s="72"/>
    </row>
    <row r="18" spans="1:9" ht="12.75" customHeight="1" x14ac:dyDescent="0.2">
      <c r="A18" s="62" t="s">
        <v>377</v>
      </c>
      <c r="C18" s="20" t="s">
        <v>93</v>
      </c>
      <c r="D18" s="85">
        <v>2023</v>
      </c>
      <c r="E18" s="129" t="s">
        <v>411</v>
      </c>
      <c r="F18" s="129"/>
      <c r="G18" s="129"/>
      <c r="H18" s="129"/>
      <c r="I18" s="20" t="s">
        <v>380</v>
      </c>
    </row>
    <row r="19" spans="1:9" ht="12.75" customHeight="1" thickBot="1" x14ac:dyDescent="0.25">
      <c r="A19" s="65" t="s">
        <v>0</v>
      </c>
      <c r="B19" s="64" t="s">
        <v>3</v>
      </c>
      <c r="C19" s="64" t="s">
        <v>1</v>
      </c>
      <c r="D19" s="64"/>
      <c r="E19" s="64"/>
      <c r="F19" s="64" t="s">
        <v>88</v>
      </c>
      <c r="G19" s="64" t="s">
        <v>89</v>
      </c>
      <c r="H19" s="64"/>
      <c r="I19" s="64" t="s">
        <v>2</v>
      </c>
    </row>
    <row r="20" spans="1:9" ht="12.75" customHeight="1" x14ac:dyDescent="0.2">
      <c r="A20" s="15">
        <v>1</v>
      </c>
      <c r="B20" s="14" t="s">
        <v>106</v>
      </c>
      <c r="C20" s="14" t="s">
        <v>107</v>
      </c>
      <c r="D20" s="27" t="s">
        <v>91</v>
      </c>
      <c r="F20" s="15">
        <v>61</v>
      </c>
      <c r="G20" s="15">
        <v>61</v>
      </c>
      <c r="I20" s="15">
        <f t="shared" ref="I20:I25" si="0">SUM(E20:H20)</f>
        <v>122</v>
      </c>
    </row>
    <row r="21" spans="1:9" ht="12.75" customHeight="1" x14ac:dyDescent="0.2">
      <c r="A21" s="15">
        <v>2</v>
      </c>
      <c r="B21" s="14" t="s">
        <v>381</v>
      </c>
      <c r="C21" s="14" t="s">
        <v>4</v>
      </c>
      <c r="D21" s="15"/>
      <c r="F21" s="15">
        <v>60</v>
      </c>
      <c r="G21" s="15">
        <v>61</v>
      </c>
      <c r="I21" s="15">
        <f t="shared" si="0"/>
        <v>121</v>
      </c>
    </row>
    <row r="22" spans="1:9" ht="12.75" customHeight="1" x14ac:dyDescent="0.2">
      <c r="A22" s="15">
        <v>3</v>
      </c>
      <c r="B22" s="14" t="s">
        <v>369</v>
      </c>
      <c r="C22" s="14" t="s">
        <v>4</v>
      </c>
      <c r="F22" s="15">
        <v>58</v>
      </c>
      <c r="G22" s="15">
        <v>58</v>
      </c>
      <c r="I22" s="15">
        <f t="shared" si="0"/>
        <v>116</v>
      </c>
    </row>
    <row r="23" spans="1:9" ht="12.75" customHeight="1" x14ac:dyDescent="0.2">
      <c r="A23" s="15">
        <v>4</v>
      </c>
      <c r="B23" s="14" t="s">
        <v>205</v>
      </c>
      <c r="C23" s="14" t="s">
        <v>116</v>
      </c>
      <c r="D23" s="15"/>
      <c r="F23" s="15">
        <v>56</v>
      </c>
      <c r="G23" s="15">
        <v>57</v>
      </c>
      <c r="I23" s="15">
        <f t="shared" si="0"/>
        <v>113</v>
      </c>
    </row>
    <row r="24" spans="1:9" ht="12.75" customHeight="1" x14ac:dyDescent="0.2">
      <c r="A24" s="15">
        <v>5</v>
      </c>
      <c r="B24" s="14" t="s">
        <v>379</v>
      </c>
      <c r="C24" s="14" t="s">
        <v>131</v>
      </c>
      <c r="F24" s="15">
        <v>53</v>
      </c>
      <c r="G24" s="15">
        <v>54</v>
      </c>
      <c r="I24" s="15">
        <f t="shared" si="0"/>
        <v>107</v>
      </c>
    </row>
    <row r="25" spans="1:9" ht="12.75" customHeight="1" x14ac:dyDescent="0.2">
      <c r="A25" s="15" t="s">
        <v>104</v>
      </c>
      <c r="B25" s="14" t="s">
        <v>382</v>
      </c>
      <c r="C25" s="14" t="s">
        <v>4</v>
      </c>
      <c r="F25" s="15">
        <v>0</v>
      </c>
      <c r="G25" s="15">
        <v>0</v>
      </c>
      <c r="I25" s="15">
        <f t="shared" si="0"/>
        <v>0</v>
      </c>
    </row>
  </sheetData>
  <sheetProtection selectLockedCells="1" selectUnlockedCells="1"/>
  <sortState xmlns:xlrd2="http://schemas.microsoft.com/office/spreadsheetml/2017/richdata2" ref="A20:I25">
    <sortCondition ref="A20:A25"/>
  </sortState>
  <mergeCells count="4">
    <mergeCell ref="E1:H1"/>
    <mergeCell ref="E8:H8"/>
    <mergeCell ref="E13:H13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Roman,Standard"GM2023  &amp;A&amp;C&amp;"Times New Roman,Standard"Seite &amp;P von &amp;N          &amp;R&amp;"Times New Roman,Standard"VL         20.04.23</oddFooter>
  </headerFooter>
  <rowBreaks count="1" manualBreakCount="1">
    <brk id="432" max="16383" man="1"/>
  </rowBreaks>
  <webPublishItems count="1">
    <webPublishItem id="23587" divId="gm23_erg_23587" sourceType="sheet" destinationFile="F:\gau\GauM\gm_23\ergebnisse\gm_7_40.html"/>
  </webPublishItem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4B66B-DE14-4B28-9026-51348FB0595F}">
  <dimension ref="A1:I40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6.7109375" style="14" customWidth="1"/>
    <col min="3" max="3" width="20.7109375" style="14" customWidth="1"/>
    <col min="4" max="4" width="5" style="14" bestFit="1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62" t="s">
        <v>383</v>
      </c>
      <c r="C1" s="20" t="s">
        <v>81</v>
      </c>
      <c r="D1" s="85">
        <v>2023</v>
      </c>
      <c r="E1" s="131" t="s">
        <v>238</v>
      </c>
      <c r="F1" s="131"/>
      <c r="G1" s="131"/>
      <c r="H1" s="131"/>
      <c r="I1" s="20" t="s">
        <v>384</v>
      </c>
    </row>
    <row r="2" spans="1:9" ht="12.75" customHeight="1" thickBot="1" x14ac:dyDescent="0.25">
      <c r="A2" s="63" t="s">
        <v>0</v>
      </c>
      <c r="B2" s="64" t="s">
        <v>1</v>
      </c>
      <c r="C2" s="65"/>
      <c r="D2" s="65"/>
      <c r="E2" s="64"/>
      <c r="F2" s="65"/>
      <c r="G2" s="65"/>
      <c r="H2" s="65"/>
      <c r="I2" s="64" t="s">
        <v>2</v>
      </c>
    </row>
    <row r="3" spans="1:9" ht="12.75" customHeight="1" x14ac:dyDescent="0.2">
      <c r="A3" s="66">
        <v>1</v>
      </c>
      <c r="B3" s="67" t="s">
        <v>101</v>
      </c>
      <c r="C3" s="67"/>
      <c r="D3" s="67"/>
      <c r="E3" s="66">
        <v>128</v>
      </c>
      <c r="F3" s="66">
        <v>125</v>
      </c>
      <c r="G3" s="66">
        <v>131</v>
      </c>
      <c r="H3" s="67"/>
      <c r="I3" s="66">
        <f>SUM(D3:H3)</f>
        <v>384</v>
      </c>
    </row>
    <row r="4" spans="1:9" ht="12.75" customHeight="1" x14ac:dyDescent="0.2">
      <c r="A4" s="74"/>
      <c r="B4" s="75" t="s">
        <v>385</v>
      </c>
      <c r="C4" s="75"/>
      <c r="D4" s="75"/>
      <c r="E4" s="74"/>
      <c r="F4" s="74"/>
      <c r="G4" s="75"/>
      <c r="H4" s="75"/>
      <c r="I4" s="74"/>
    </row>
    <row r="5" spans="1:9" ht="12.75" customHeight="1" x14ac:dyDescent="0.2">
      <c r="A5" s="66">
        <v>2</v>
      </c>
      <c r="B5" s="76" t="s">
        <v>109</v>
      </c>
      <c r="C5" s="76"/>
      <c r="D5" s="76"/>
      <c r="E5" s="77">
        <v>131</v>
      </c>
      <c r="F5" s="77">
        <v>114</v>
      </c>
      <c r="G5" s="77">
        <v>112</v>
      </c>
      <c r="H5" s="76"/>
      <c r="I5" s="77">
        <f>SUM(E5:G5)</f>
        <v>357</v>
      </c>
    </row>
    <row r="6" spans="1:9" ht="12.75" customHeight="1" x14ac:dyDescent="0.2">
      <c r="B6" s="14" t="s">
        <v>416</v>
      </c>
      <c r="C6" s="68"/>
      <c r="D6" s="68"/>
      <c r="E6" s="68"/>
      <c r="F6" s="68"/>
      <c r="G6" s="68"/>
      <c r="H6" s="68"/>
      <c r="I6" s="68"/>
    </row>
    <row r="7" spans="1:9" ht="12.75" customHeight="1" x14ac:dyDescent="0.2">
      <c r="A7" s="66">
        <v>3</v>
      </c>
      <c r="B7" s="76" t="s">
        <v>413</v>
      </c>
      <c r="C7" s="76"/>
      <c r="D7" s="76"/>
      <c r="E7" s="77">
        <v>88</v>
      </c>
      <c r="F7" s="77">
        <v>129</v>
      </c>
      <c r="G7" s="77">
        <v>128</v>
      </c>
      <c r="H7" s="76"/>
      <c r="I7" s="77">
        <f>SUM(E7:G7)</f>
        <v>345</v>
      </c>
    </row>
    <row r="8" spans="1:9" ht="12.75" customHeight="1" x14ac:dyDescent="0.2">
      <c r="B8" s="14" t="s">
        <v>414</v>
      </c>
      <c r="C8" s="68"/>
      <c r="D8" s="68"/>
      <c r="E8" s="68"/>
      <c r="F8" s="68"/>
      <c r="G8" s="68"/>
      <c r="H8" s="68"/>
      <c r="I8" s="68"/>
    </row>
    <row r="9" spans="1:9" ht="12.75" customHeight="1" x14ac:dyDescent="0.2">
      <c r="A9" s="66">
        <v>4</v>
      </c>
      <c r="B9" s="76" t="s">
        <v>108</v>
      </c>
      <c r="C9" s="76"/>
      <c r="D9" s="76"/>
      <c r="E9" s="77">
        <v>111</v>
      </c>
      <c r="F9" s="77">
        <v>115</v>
      </c>
      <c r="G9" s="77">
        <v>108</v>
      </c>
      <c r="H9" s="76"/>
      <c r="I9" s="77">
        <f>SUM(E9:G9)</f>
        <v>334</v>
      </c>
    </row>
    <row r="10" spans="1:9" ht="12.75" customHeight="1" x14ac:dyDescent="0.2">
      <c r="B10" s="14" t="s">
        <v>415</v>
      </c>
      <c r="C10" s="68"/>
      <c r="D10" s="68"/>
      <c r="E10" s="68"/>
      <c r="F10" s="68"/>
      <c r="G10" s="68"/>
      <c r="H10" s="68"/>
      <c r="I10" s="68"/>
    </row>
    <row r="11" spans="1:9" ht="12.75" customHeight="1" x14ac:dyDescent="0.2">
      <c r="A11" s="66" t="s">
        <v>95</v>
      </c>
      <c r="B11" s="67" t="s">
        <v>412</v>
      </c>
      <c r="C11" s="67"/>
      <c r="D11" s="67"/>
      <c r="E11" s="66">
        <v>97</v>
      </c>
      <c r="F11" s="66">
        <v>0</v>
      </c>
      <c r="G11" s="66">
        <v>121</v>
      </c>
      <c r="H11" s="67"/>
      <c r="I11" s="66">
        <f>SUM(D11:H11)</f>
        <v>218</v>
      </c>
    </row>
    <row r="12" spans="1:9" ht="12.75" customHeight="1" x14ac:dyDescent="0.2">
      <c r="B12" s="14" t="s">
        <v>651</v>
      </c>
    </row>
    <row r="13" spans="1:9" ht="12.75" customHeight="1" x14ac:dyDescent="0.2">
      <c r="A13" s="68"/>
      <c r="B13" s="68"/>
      <c r="C13" s="68"/>
      <c r="D13" s="68"/>
      <c r="E13" s="68"/>
      <c r="F13" s="68"/>
      <c r="G13" s="68"/>
      <c r="H13" s="68"/>
      <c r="I13" s="68"/>
    </row>
    <row r="14" spans="1:9" ht="12.75" customHeight="1" x14ac:dyDescent="0.2">
      <c r="A14" s="62" t="s">
        <v>386</v>
      </c>
      <c r="C14" s="20" t="s">
        <v>92</v>
      </c>
      <c r="D14" s="85">
        <v>2023</v>
      </c>
      <c r="E14" s="131" t="s">
        <v>832</v>
      </c>
      <c r="F14" s="131"/>
      <c r="G14" s="131"/>
      <c r="H14" s="131"/>
      <c r="I14" s="20" t="s">
        <v>387</v>
      </c>
    </row>
    <row r="15" spans="1:9" ht="12.75" customHeight="1" thickBot="1" x14ac:dyDescent="0.25">
      <c r="A15" s="65" t="s">
        <v>0</v>
      </c>
      <c r="B15" s="64" t="s">
        <v>3</v>
      </c>
      <c r="C15" s="64" t="s">
        <v>1</v>
      </c>
      <c r="D15" s="64"/>
      <c r="E15" s="64" t="s">
        <v>88</v>
      </c>
      <c r="F15" s="64" t="s">
        <v>89</v>
      </c>
      <c r="G15" s="64"/>
      <c r="H15" s="64"/>
      <c r="I15" s="64" t="s">
        <v>2</v>
      </c>
    </row>
    <row r="16" spans="1:9" ht="12.75" customHeight="1" x14ac:dyDescent="0.2">
      <c r="A16" s="15">
        <v>1</v>
      </c>
      <c r="B16" s="14" t="s">
        <v>388</v>
      </c>
      <c r="C16" s="53" t="s">
        <v>131</v>
      </c>
      <c r="D16" s="68"/>
      <c r="E16" s="15">
        <v>64</v>
      </c>
      <c r="F16" s="15">
        <v>64</v>
      </c>
      <c r="I16" s="15">
        <f>SUM(E16:H16)</f>
        <v>128</v>
      </c>
    </row>
    <row r="17" spans="1:9" ht="12.75" customHeight="1" x14ac:dyDescent="0.2">
      <c r="A17" s="15">
        <v>2</v>
      </c>
      <c r="B17" s="14" t="s">
        <v>117</v>
      </c>
      <c r="C17" s="53" t="s">
        <v>4</v>
      </c>
      <c r="E17" s="15">
        <v>62</v>
      </c>
      <c r="F17" s="15">
        <v>63</v>
      </c>
      <c r="I17" s="15">
        <f>SUM(E17:H17)</f>
        <v>125</v>
      </c>
    </row>
    <row r="18" spans="1:9" ht="12.75" customHeight="1" x14ac:dyDescent="0.2">
      <c r="A18" s="15">
        <v>3</v>
      </c>
      <c r="B18" s="14" t="s">
        <v>118</v>
      </c>
      <c r="C18" s="14" t="s">
        <v>116</v>
      </c>
      <c r="E18" s="15">
        <v>56</v>
      </c>
      <c r="F18" s="15">
        <v>56</v>
      </c>
      <c r="I18" s="15">
        <f>SUM(E18:H18)</f>
        <v>112</v>
      </c>
    </row>
    <row r="19" spans="1:9" ht="12.75" customHeight="1" x14ac:dyDescent="0.2">
      <c r="A19" s="15">
        <v>4</v>
      </c>
      <c r="B19" s="14" t="s">
        <v>156</v>
      </c>
      <c r="C19" s="14" t="s">
        <v>131</v>
      </c>
      <c r="E19" s="15">
        <v>55</v>
      </c>
      <c r="F19" s="15">
        <v>56</v>
      </c>
      <c r="I19" s="15">
        <f>SUM(E19:H19)</f>
        <v>111</v>
      </c>
    </row>
    <row r="20" spans="1:9" ht="12.75" customHeight="1" x14ac:dyDescent="0.2">
      <c r="A20" s="68"/>
      <c r="B20" s="68"/>
      <c r="C20" s="68"/>
      <c r="D20" s="68"/>
      <c r="E20" s="68"/>
      <c r="F20" s="68"/>
      <c r="G20" s="68"/>
      <c r="H20" s="68"/>
      <c r="I20" s="68"/>
    </row>
    <row r="21" spans="1:9" ht="12.75" customHeight="1" x14ac:dyDescent="0.2">
      <c r="A21" s="62" t="s">
        <v>386</v>
      </c>
      <c r="C21" s="20" t="s">
        <v>82</v>
      </c>
      <c r="D21" s="85">
        <v>2023</v>
      </c>
      <c r="E21" s="131" t="s">
        <v>832</v>
      </c>
      <c r="F21" s="131"/>
      <c r="G21" s="131"/>
      <c r="H21" s="131"/>
      <c r="I21" s="20" t="s">
        <v>389</v>
      </c>
    </row>
    <row r="22" spans="1:9" ht="12.75" customHeight="1" thickBot="1" x14ac:dyDescent="0.25">
      <c r="A22" s="65" t="s">
        <v>0</v>
      </c>
      <c r="B22" s="64" t="s">
        <v>3</v>
      </c>
      <c r="C22" s="64" t="s">
        <v>1</v>
      </c>
      <c r="D22" s="64"/>
      <c r="E22" s="64" t="s">
        <v>88</v>
      </c>
      <c r="F22" s="64" t="s">
        <v>89</v>
      </c>
      <c r="G22" s="64"/>
      <c r="H22" s="64"/>
      <c r="I22" s="64" t="s">
        <v>2</v>
      </c>
    </row>
    <row r="23" spans="1:9" ht="12.75" customHeight="1" x14ac:dyDescent="0.2">
      <c r="A23" s="15">
        <v>1</v>
      </c>
      <c r="B23" s="14" t="s">
        <v>217</v>
      </c>
      <c r="C23" s="53" t="s">
        <v>131</v>
      </c>
      <c r="D23" s="68"/>
      <c r="E23" s="15">
        <v>63</v>
      </c>
      <c r="F23" s="15">
        <v>66</v>
      </c>
      <c r="I23" s="15">
        <f>SUM(E23:H23)</f>
        <v>129</v>
      </c>
    </row>
    <row r="24" spans="1:9" ht="12.75" customHeight="1" x14ac:dyDescent="0.2">
      <c r="A24" s="15">
        <v>2</v>
      </c>
      <c r="B24" s="14" t="s">
        <v>124</v>
      </c>
      <c r="C24" s="14" t="s">
        <v>4</v>
      </c>
      <c r="E24" s="15">
        <v>60</v>
      </c>
      <c r="F24" s="15">
        <v>61</v>
      </c>
      <c r="I24" s="15">
        <f>SUM(E24:H24)</f>
        <v>121</v>
      </c>
    </row>
    <row r="25" spans="1:9" ht="12.75" customHeight="1" x14ac:dyDescent="0.2">
      <c r="A25" s="15">
        <v>3</v>
      </c>
      <c r="B25" s="14" t="s">
        <v>126</v>
      </c>
      <c r="C25" s="14" t="s">
        <v>116</v>
      </c>
      <c r="E25" s="15">
        <v>54</v>
      </c>
      <c r="F25" s="15">
        <v>54</v>
      </c>
      <c r="I25" s="15">
        <f>SUM(E25:H25)</f>
        <v>108</v>
      </c>
    </row>
    <row r="26" spans="1:9" ht="12.75" customHeight="1" x14ac:dyDescent="0.2">
      <c r="A26" s="15" t="s">
        <v>104</v>
      </c>
      <c r="B26" s="14" t="s">
        <v>417</v>
      </c>
      <c r="C26" s="14" t="s">
        <v>116</v>
      </c>
      <c r="E26" s="15">
        <v>0</v>
      </c>
      <c r="F26" s="15">
        <v>0</v>
      </c>
      <c r="I26" s="15">
        <f>SUM(E26:H26)</f>
        <v>0</v>
      </c>
    </row>
    <row r="27" spans="1:9" ht="12.75" customHeight="1" x14ac:dyDescent="0.2">
      <c r="A27" s="68"/>
      <c r="B27" s="68"/>
      <c r="C27" s="68"/>
      <c r="D27" s="68"/>
      <c r="E27" s="68"/>
      <c r="F27" s="68"/>
      <c r="G27" s="68"/>
      <c r="H27" s="68"/>
      <c r="I27" s="68"/>
    </row>
    <row r="28" spans="1:9" ht="12.75" customHeight="1" x14ac:dyDescent="0.2">
      <c r="A28" s="62" t="s">
        <v>386</v>
      </c>
      <c r="C28" s="20" t="s">
        <v>93</v>
      </c>
      <c r="D28" s="85">
        <v>2023</v>
      </c>
      <c r="E28" s="131" t="s">
        <v>832</v>
      </c>
      <c r="F28" s="131"/>
      <c r="G28" s="131"/>
      <c r="H28" s="131"/>
      <c r="I28" s="20" t="s">
        <v>390</v>
      </c>
    </row>
    <row r="29" spans="1:9" ht="12.75" customHeight="1" thickBot="1" x14ac:dyDescent="0.25">
      <c r="A29" s="65" t="s">
        <v>0</v>
      </c>
      <c r="B29" s="64" t="s">
        <v>3</v>
      </c>
      <c r="C29" s="64" t="s">
        <v>1</v>
      </c>
      <c r="D29" s="64"/>
      <c r="E29" s="64" t="s">
        <v>88</v>
      </c>
      <c r="F29" s="64" t="s">
        <v>89</v>
      </c>
      <c r="G29" s="64"/>
      <c r="H29" s="64"/>
      <c r="I29" s="64" t="s">
        <v>2</v>
      </c>
    </row>
    <row r="30" spans="1:9" ht="12.75" customHeight="1" x14ac:dyDescent="0.2">
      <c r="A30" s="15">
        <v>1</v>
      </c>
      <c r="B30" s="14" t="s">
        <v>106</v>
      </c>
      <c r="C30" s="14" t="s">
        <v>107</v>
      </c>
      <c r="D30" s="27" t="s">
        <v>91</v>
      </c>
      <c r="E30" s="15">
        <v>66</v>
      </c>
      <c r="F30" s="15">
        <v>66</v>
      </c>
      <c r="I30" s="15">
        <f t="shared" ref="I30:I40" si="0">SUM(E30:H30)</f>
        <v>132</v>
      </c>
    </row>
    <row r="31" spans="1:9" ht="12.75" customHeight="1" x14ac:dyDescent="0.2">
      <c r="A31" s="15">
        <v>2</v>
      </c>
      <c r="B31" s="14" t="s">
        <v>373</v>
      </c>
      <c r="C31" s="14" t="s">
        <v>116</v>
      </c>
      <c r="E31" s="15">
        <v>65</v>
      </c>
      <c r="F31" s="15">
        <v>66</v>
      </c>
      <c r="I31" s="15">
        <f t="shared" si="0"/>
        <v>131</v>
      </c>
    </row>
    <row r="32" spans="1:9" ht="12.75" customHeight="1" x14ac:dyDescent="0.2">
      <c r="A32" s="15">
        <v>3</v>
      </c>
      <c r="B32" s="14" t="s">
        <v>369</v>
      </c>
      <c r="C32" s="14" t="s">
        <v>4</v>
      </c>
      <c r="E32" s="15">
        <v>66</v>
      </c>
      <c r="F32" s="15">
        <v>65</v>
      </c>
      <c r="I32" s="15">
        <f t="shared" si="0"/>
        <v>131</v>
      </c>
    </row>
    <row r="33" spans="1:9" ht="12.75" customHeight="1" x14ac:dyDescent="0.2">
      <c r="A33" s="15">
        <v>4</v>
      </c>
      <c r="B33" s="14" t="s">
        <v>381</v>
      </c>
      <c r="C33" s="14" t="s">
        <v>4</v>
      </c>
      <c r="D33" s="15"/>
      <c r="E33" s="15">
        <v>64</v>
      </c>
      <c r="F33" s="15">
        <v>64</v>
      </c>
      <c r="I33" s="15">
        <f t="shared" si="0"/>
        <v>128</v>
      </c>
    </row>
    <row r="34" spans="1:9" ht="12.75" customHeight="1" x14ac:dyDescent="0.2">
      <c r="A34" s="15">
        <v>5</v>
      </c>
      <c r="B34" s="14" t="s">
        <v>205</v>
      </c>
      <c r="C34" s="14" t="s">
        <v>116</v>
      </c>
      <c r="E34" s="15">
        <v>60</v>
      </c>
      <c r="F34" s="15">
        <v>55</v>
      </c>
      <c r="I34" s="15">
        <f t="shared" si="0"/>
        <v>115</v>
      </c>
    </row>
    <row r="35" spans="1:9" ht="12.75" customHeight="1" x14ac:dyDescent="0.2">
      <c r="A35" s="15">
        <v>6</v>
      </c>
      <c r="B35" s="14" t="s">
        <v>121</v>
      </c>
      <c r="C35" s="14" t="s">
        <v>116</v>
      </c>
      <c r="E35" s="15">
        <v>57</v>
      </c>
      <c r="F35" s="15">
        <v>57</v>
      </c>
      <c r="I35" s="15">
        <f t="shared" si="0"/>
        <v>114</v>
      </c>
    </row>
    <row r="36" spans="1:9" ht="12.75" customHeight="1" x14ac:dyDescent="0.2">
      <c r="A36" s="15">
        <v>7</v>
      </c>
      <c r="B36" s="14" t="s">
        <v>323</v>
      </c>
      <c r="C36" s="14" t="s">
        <v>4</v>
      </c>
      <c r="E36" s="15">
        <v>48</v>
      </c>
      <c r="F36" s="15">
        <v>49</v>
      </c>
      <c r="I36" s="15">
        <f t="shared" si="0"/>
        <v>97</v>
      </c>
    </row>
    <row r="37" spans="1:9" ht="12.75" customHeight="1" x14ac:dyDescent="0.2">
      <c r="A37" s="15">
        <v>8</v>
      </c>
      <c r="B37" s="14" t="s">
        <v>346</v>
      </c>
      <c r="C37" s="14" t="s">
        <v>4</v>
      </c>
      <c r="E37" s="15">
        <v>45</v>
      </c>
      <c r="F37" s="15">
        <v>45</v>
      </c>
      <c r="I37" s="15">
        <f t="shared" si="0"/>
        <v>90</v>
      </c>
    </row>
    <row r="38" spans="1:9" ht="12.75" customHeight="1" x14ac:dyDescent="0.2">
      <c r="A38" s="15">
        <v>9</v>
      </c>
      <c r="B38" s="14" t="s">
        <v>418</v>
      </c>
      <c r="C38" s="14" t="s">
        <v>131</v>
      </c>
      <c r="E38" s="15">
        <v>44</v>
      </c>
      <c r="F38" s="15">
        <v>44</v>
      </c>
      <c r="I38" s="15">
        <f t="shared" si="0"/>
        <v>88</v>
      </c>
    </row>
    <row r="39" spans="1:9" ht="12.75" customHeight="1" x14ac:dyDescent="0.2">
      <c r="A39" s="15" t="s">
        <v>104</v>
      </c>
      <c r="B39" s="14" t="s">
        <v>382</v>
      </c>
      <c r="C39" s="53" t="s">
        <v>4</v>
      </c>
      <c r="D39" s="68"/>
      <c r="E39" s="15">
        <v>0</v>
      </c>
      <c r="F39" s="15">
        <v>0</v>
      </c>
      <c r="I39" s="15">
        <f t="shared" si="0"/>
        <v>0</v>
      </c>
    </row>
    <row r="40" spans="1:9" ht="12.75" customHeight="1" x14ac:dyDescent="0.2">
      <c r="A40" s="15" t="s">
        <v>104</v>
      </c>
      <c r="B40" s="14" t="s">
        <v>368</v>
      </c>
      <c r="C40" s="14" t="s">
        <v>4</v>
      </c>
      <c r="E40" s="15">
        <v>0</v>
      </c>
      <c r="F40" s="15">
        <v>0</v>
      </c>
      <c r="I40" s="15">
        <f t="shared" si="0"/>
        <v>0</v>
      </c>
    </row>
  </sheetData>
  <sheetProtection selectLockedCells="1" selectUnlockedCells="1"/>
  <sortState xmlns:xlrd2="http://schemas.microsoft.com/office/spreadsheetml/2017/richdata2" ref="A30:I40">
    <sortCondition ref="A30:A40"/>
  </sortState>
  <mergeCells count="4">
    <mergeCell ref="E1:H1"/>
    <mergeCell ref="E14:H14"/>
    <mergeCell ref="E21:H21"/>
    <mergeCell ref="E28:H28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Roman,Standard"GM2023  &amp;A&amp;C&amp;"Times New Roman,Standard"Seite &amp;P von &amp;N          &amp;R&amp;"Times New Roman,Standard"VL         22.04.23</oddFooter>
  </headerFooter>
  <webPublishItems count="1">
    <webPublishItem id="28868" divId="gm23_erg_28868" sourceType="sheet" destinationFile="F:\gau\GauM\gm_23\ergebnisse\gm_7_50.html"/>
  </webPublishItem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5C8FA-5C8E-4BE5-88C2-418E9D7A5C21}">
  <dimension ref="A1:I15"/>
  <sheetViews>
    <sheetView topLeftCell="A2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7.28515625" style="14" customWidth="1"/>
    <col min="3" max="3" width="20.7109375" style="14" customWidth="1"/>
    <col min="4" max="4" width="5" style="14" customWidth="1"/>
    <col min="5" max="6" width="4.7109375" style="15" customWidth="1"/>
    <col min="7" max="8" width="4.7109375" style="14" customWidth="1"/>
    <col min="9" max="9" width="9.7109375" style="15" customWidth="1"/>
    <col min="10" max="16384" width="11.42578125" style="14"/>
  </cols>
  <sheetData>
    <row r="1" spans="1:9" ht="12.75" customHeight="1" x14ac:dyDescent="0.2">
      <c r="A1" s="62" t="s">
        <v>409</v>
      </c>
      <c r="C1" s="20" t="s">
        <v>81</v>
      </c>
      <c r="D1" s="85">
        <v>2023</v>
      </c>
      <c r="E1" s="129" t="s">
        <v>350</v>
      </c>
      <c r="F1" s="129"/>
      <c r="G1" s="129"/>
      <c r="H1" s="129"/>
      <c r="I1" s="20" t="s">
        <v>400</v>
      </c>
    </row>
    <row r="2" spans="1:9" ht="12.75" customHeight="1" thickBot="1" x14ac:dyDescent="0.25">
      <c r="A2" s="63" t="s">
        <v>0</v>
      </c>
      <c r="B2" s="64" t="s">
        <v>1</v>
      </c>
      <c r="C2" s="65"/>
      <c r="D2" s="65"/>
      <c r="E2" s="64"/>
      <c r="F2" s="65"/>
      <c r="G2" s="65"/>
      <c r="H2" s="65"/>
      <c r="I2" s="64" t="s">
        <v>2</v>
      </c>
    </row>
    <row r="3" spans="1:9" ht="12.75" customHeight="1" x14ac:dyDescent="0.2">
      <c r="A3" s="66" t="s">
        <v>95</v>
      </c>
      <c r="B3" s="67" t="s">
        <v>109</v>
      </c>
      <c r="C3" s="67"/>
      <c r="D3" s="67"/>
      <c r="E3" s="66">
        <v>0</v>
      </c>
      <c r="F3" s="66">
        <v>98</v>
      </c>
      <c r="G3" s="66">
        <v>127</v>
      </c>
      <c r="H3" s="67"/>
      <c r="I3" s="66">
        <f>SUM(E3:G3)</f>
        <v>225</v>
      </c>
    </row>
    <row r="4" spans="1:9" ht="12.75" customHeight="1" x14ac:dyDescent="0.2">
      <c r="B4" s="14" t="s">
        <v>410</v>
      </c>
    </row>
    <row r="5" spans="1:9" ht="12.75" customHeight="1" x14ac:dyDescent="0.2">
      <c r="D5" s="73"/>
      <c r="E5" s="73"/>
      <c r="F5" s="73"/>
      <c r="G5" s="73"/>
      <c r="H5" s="73"/>
    </row>
    <row r="6" spans="1:9" ht="12.75" customHeight="1" x14ac:dyDescent="0.2">
      <c r="A6" s="62" t="s">
        <v>399</v>
      </c>
      <c r="C6" s="20" t="s">
        <v>81</v>
      </c>
      <c r="D6" s="85">
        <v>2023</v>
      </c>
      <c r="E6" s="129" t="s">
        <v>240</v>
      </c>
      <c r="F6" s="129"/>
      <c r="G6" s="129"/>
      <c r="H6" s="129"/>
      <c r="I6" s="20" t="s">
        <v>400</v>
      </c>
    </row>
    <row r="7" spans="1:9" ht="12.75" customHeight="1" thickBot="1" x14ac:dyDescent="0.25">
      <c r="A7" s="65" t="s">
        <v>0</v>
      </c>
      <c r="B7" s="64" t="s">
        <v>3</v>
      </c>
      <c r="C7" s="64" t="s">
        <v>1</v>
      </c>
      <c r="D7" s="64"/>
      <c r="E7" s="64" t="s">
        <v>88</v>
      </c>
      <c r="F7" s="64" t="s">
        <v>89</v>
      </c>
      <c r="G7" s="69"/>
      <c r="H7" s="64"/>
      <c r="I7" s="64" t="s">
        <v>2</v>
      </c>
    </row>
    <row r="8" spans="1:9" ht="12.75" customHeight="1" x14ac:dyDescent="0.2">
      <c r="A8" s="15">
        <v>1</v>
      </c>
      <c r="B8" s="17" t="s">
        <v>118</v>
      </c>
      <c r="C8" s="17" t="s">
        <v>116</v>
      </c>
      <c r="D8" s="15"/>
      <c r="E8" s="15">
        <v>64</v>
      </c>
      <c r="F8" s="15">
        <v>63</v>
      </c>
      <c r="G8" s="15"/>
      <c r="H8" s="15"/>
      <c r="I8" s="15">
        <f>SUM(E8:F8)</f>
        <v>127</v>
      </c>
    </row>
    <row r="9" spans="1:9" ht="12.75" customHeight="1" x14ac:dyDescent="0.2">
      <c r="A9" s="15" t="s">
        <v>104</v>
      </c>
      <c r="B9" s="14" t="s">
        <v>156</v>
      </c>
      <c r="C9" s="17" t="s">
        <v>116</v>
      </c>
      <c r="D9" s="15"/>
      <c r="E9" s="15">
        <v>0</v>
      </c>
      <c r="F9" s="15">
        <v>0</v>
      </c>
      <c r="G9" s="15"/>
      <c r="H9" s="15"/>
      <c r="I9" s="15">
        <f>SUM(E9:F9)</f>
        <v>0</v>
      </c>
    </row>
    <row r="11" spans="1:9" ht="12.75" customHeight="1" x14ac:dyDescent="0.2">
      <c r="A11" s="62" t="s">
        <v>399</v>
      </c>
      <c r="C11" s="20" t="s">
        <v>82</v>
      </c>
      <c r="D11" s="85">
        <v>2023</v>
      </c>
      <c r="E11" s="129" t="s">
        <v>240</v>
      </c>
      <c r="F11" s="129"/>
      <c r="G11" s="129"/>
      <c r="H11" s="129"/>
      <c r="I11" s="20" t="s">
        <v>401</v>
      </c>
    </row>
    <row r="12" spans="1:9" ht="12.75" customHeight="1" thickBot="1" x14ac:dyDescent="0.25">
      <c r="A12" s="65" t="s">
        <v>0</v>
      </c>
      <c r="B12" s="64" t="s">
        <v>3</v>
      </c>
      <c r="C12" s="64" t="s">
        <v>1</v>
      </c>
      <c r="D12" s="64"/>
      <c r="E12" s="64" t="s">
        <v>88</v>
      </c>
      <c r="F12" s="64" t="s">
        <v>89</v>
      </c>
      <c r="G12" s="64"/>
      <c r="H12" s="64"/>
      <c r="I12" s="64" t="s">
        <v>2</v>
      </c>
    </row>
    <row r="13" spans="1:9" ht="12.75" customHeight="1" x14ac:dyDescent="0.2">
      <c r="A13" s="15">
        <v>1</v>
      </c>
      <c r="B13" s="14" t="s">
        <v>369</v>
      </c>
      <c r="C13" s="14" t="s">
        <v>4</v>
      </c>
      <c r="E13" s="15">
        <v>59</v>
      </c>
      <c r="F13" s="15">
        <v>59</v>
      </c>
      <c r="G13" s="15"/>
      <c r="H13" s="15"/>
      <c r="I13" s="15">
        <f>SUM(E13:F13)</f>
        <v>118</v>
      </c>
    </row>
    <row r="14" spans="1:9" ht="12.75" customHeight="1" x14ac:dyDescent="0.2">
      <c r="A14" s="15">
        <v>2</v>
      </c>
      <c r="B14" s="14" t="s">
        <v>381</v>
      </c>
      <c r="C14" s="14" t="s">
        <v>4</v>
      </c>
      <c r="D14" s="15"/>
      <c r="E14" s="15">
        <v>55</v>
      </c>
      <c r="F14" s="15">
        <v>56</v>
      </c>
      <c r="G14" s="15"/>
      <c r="H14" s="15"/>
      <c r="I14" s="15">
        <f>SUM(E14:F14)</f>
        <v>111</v>
      </c>
    </row>
    <row r="15" spans="1:9" ht="12.75" customHeight="1" x14ac:dyDescent="0.2">
      <c r="A15" s="15">
        <v>3</v>
      </c>
      <c r="B15" s="14" t="s">
        <v>373</v>
      </c>
      <c r="C15" s="14" t="s">
        <v>116</v>
      </c>
      <c r="E15" s="15">
        <v>49</v>
      </c>
      <c r="F15" s="15">
        <v>49</v>
      </c>
      <c r="G15" s="15"/>
      <c r="H15" s="15"/>
      <c r="I15" s="15">
        <f t="shared" ref="I15" si="0">SUM(E15:F15)</f>
        <v>98</v>
      </c>
    </row>
  </sheetData>
  <sheetProtection selectLockedCells="1" selectUnlockedCells="1"/>
  <sortState xmlns:xlrd2="http://schemas.microsoft.com/office/spreadsheetml/2017/richdata2" ref="A13:I14">
    <sortCondition ref="A13:A14"/>
  </sortState>
  <mergeCells count="3">
    <mergeCell ref="E11:H11"/>
    <mergeCell ref="E1:H1"/>
    <mergeCell ref="E6:H6"/>
  </mergeCells>
  <printOptions horizontalCentered="1"/>
  <pageMargins left="0.78740157480314965" right="0.39370078740157483" top="0.39370078740157483" bottom="0.6692913385826772" header="0.51181102362204722" footer="0.31496062992125984"/>
  <pageSetup paperSize="9" firstPageNumber="0" orientation="portrait" horizontalDpi="300" verticalDpi="300" r:id="rId1"/>
  <headerFooter alignWithMargins="0">
    <oddFooter>&amp;L&amp;"Times New Roman,Standard"GM2023  &amp;A&amp;C&amp;"Times New Roman,Standard"Seite &amp;P von &amp;N          &amp;R&amp;"Times New Roman,Standard"VL          20.04.23</oddFooter>
  </headerFooter>
  <rowBreaks count="3" manualBreakCount="3">
    <brk id="290" max="16383" man="1"/>
    <brk id="342" max="16383" man="1"/>
    <brk id="400" max="16383" man="1"/>
  </rowBreaks>
  <webPublishItems count="1">
    <webPublishItem id="8664" divId="gm23_erg_8664" sourceType="sheet" destinationFile="F:\gau\GauM\gm_23\ergebnisse\gm_7_60.html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EB6C4-B12A-43E2-A2D2-844F42ACAE7B}">
  <dimension ref="A1:I55"/>
  <sheetViews>
    <sheetView topLeftCell="A13" zoomScaleNormal="100" workbookViewId="0"/>
  </sheetViews>
  <sheetFormatPr baseColWidth="10" defaultColWidth="11.42578125" defaultRowHeight="12.6" customHeight="1" x14ac:dyDescent="0.2"/>
  <cols>
    <col min="1" max="1" width="5.7109375" style="57" customWidth="1"/>
    <col min="2" max="3" width="20.7109375" style="53" customWidth="1"/>
    <col min="4" max="4" width="5" style="57" customWidth="1"/>
    <col min="5" max="7" width="5.7109375" style="57" customWidth="1"/>
    <col min="8" max="8" width="4.7109375" style="53" customWidth="1"/>
    <col min="9" max="9" width="8.7109375" style="57" customWidth="1"/>
    <col min="10" max="16384" width="11.42578125" style="53"/>
  </cols>
  <sheetData>
    <row r="1" spans="1:9" ht="12.6" customHeight="1" x14ac:dyDescent="0.2">
      <c r="A1" s="44" t="s">
        <v>449</v>
      </c>
      <c r="C1" s="20" t="s">
        <v>321</v>
      </c>
      <c r="D1" s="85">
        <v>2023</v>
      </c>
      <c r="E1" s="129" t="s">
        <v>800</v>
      </c>
      <c r="F1" s="130"/>
      <c r="G1" s="130"/>
      <c r="H1" s="130"/>
      <c r="I1" s="20" t="s">
        <v>530</v>
      </c>
    </row>
    <row r="2" spans="1:9" ht="12.6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88</v>
      </c>
      <c r="F2" s="21" t="s">
        <v>89</v>
      </c>
      <c r="G2" s="21" t="s">
        <v>102</v>
      </c>
      <c r="H2" s="21"/>
      <c r="I2" s="21" t="s">
        <v>2</v>
      </c>
    </row>
    <row r="3" spans="1:9" ht="12.6" customHeight="1" x14ac:dyDescent="0.2">
      <c r="A3" s="48">
        <v>1</v>
      </c>
      <c r="B3" s="94" t="s">
        <v>273</v>
      </c>
      <c r="C3" s="49"/>
      <c r="D3" s="48"/>
      <c r="E3" s="45">
        <v>297.7</v>
      </c>
      <c r="F3" s="45">
        <v>295.89999999999998</v>
      </c>
      <c r="G3" s="45">
        <v>303.5</v>
      </c>
      <c r="H3" s="49"/>
      <c r="I3" s="45">
        <f>SUM(E3:G3)</f>
        <v>897.09999999999991</v>
      </c>
    </row>
    <row r="4" spans="1:9" ht="12.6" customHeight="1" x14ac:dyDescent="0.2">
      <c r="A4" s="15"/>
      <c r="B4" s="17" t="s">
        <v>337</v>
      </c>
      <c r="C4" s="14"/>
      <c r="D4" s="15"/>
      <c r="E4" s="15"/>
      <c r="F4" s="15"/>
      <c r="G4" s="15"/>
      <c r="H4" s="14"/>
      <c r="I4" s="15"/>
    </row>
    <row r="6" spans="1:9" ht="12.6" customHeight="1" x14ac:dyDescent="0.2">
      <c r="A6" s="44" t="s">
        <v>446</v>
      </c>
      <c r="C6" s="20" t="s">
        <v>483</v>
      </c>
      <c r="D6" s="85">
        <v>2023</v>
      </c>
      <c r="E6" s="129" t="s">
        <v>238</v>
      </c>
      <c r="F6" s="130"/>
      <c r="G6" s="130"/>
      <c r="H6" s="130"/>
      <c r="I6" s="20" t="s">
        <v>530</v>
      </c>
    </row>
    <row r="7" spans="1:9" ht="12.6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88</v>
      </c>
      <c r="F7" s="21" t="s">
        <v>89</v>
      </c>
      <c r="G7" s="21" t="s">
        <v>102</v>
      </c>
      <c r="H7" s="21"/>
      <c r="I7" s="21" t="s">
        <v>2</v>
      </c>
    </row>
    <row r="8" spans="1:9" ht="12.6" customHeight="1" x14ac:dyDescent="0.2">
      <c r="A8" s="15">
        <v>1</v>
      </c>
      <c r="B8" s="53" t="s">
        <v>218</v>
      </c>
      <c r="C8" s="53" t="s">
        <v>114</v>
      </c>
      <c r="E8" s="45">
        <v>101.9</v>
      </c>
      <c r="F8" s="45">
        <v>104.9</v>
      </c>
      <c r="G8" s="45">
        <v>102.9</v>
      </c>
      <c r="H8" s="45"/>
      <c r="I8" s="45">
        <f>SUM(D8:H8)</f>
        <v>309.70000000000005</v>
      </c>
    </row>
    <row r="9" spans="1:9" ht="12.6" customHeight="1" x14ac:dyDescent="0.2">
      <c r="A9" s="57">
        <v>2</v>
      </c>
      <c r="B9" s="14" t="s">
        <v>531</v>
      </c>
      <c r="C9" s="14" t="s">
        <v>428</v>
      </c>
      <c r="D9" s="15"/>
      <c r="E9" s="45">
        <v>102.3</v>
      </c>
      <c r="F9" s="45">
        <v>97.9</v>
      </c>
      <c r="G9" s="45">
        <v>100.6</v>
      </c>
      <c r="H9" s="45"/>
      <c r="I9" s="45">
        <f>SUM(D9:H9)</f>
        <v>300.79999999999995</v>
      </c>
    </row>
    <row r="11" spans="1:9" ht="12.6" customHeight="1" x14ac:dyDescent="0.2">
      <c r="A11" s="44" t="s">
        <v>446</v>
      </c>
      <c r="C11" s="20" t="s">
        <v>293</v>
      </c>
      <c r="D11" s="85">
        <v>2023</v>
      </c>
      <c r="E11" s="129" t="s">
        <v>801</v>
      </c>
      <c r="F11" s="130"/>
      <c r="G11" s="130"/>
      <c r="H11" s="130"/>
      <c r="I11" s="20" t="s">
        <v>448</v>
      </c>
    </row>
    <row r="12" spans="1:9" ht="12.6" customHeight="1" thickBot="1" x14ac:dyDescent="0.25">
      <c r="A12" s="21" t="s">
        <v>0</v>
      </c>
      <c r="B12" s="21" t="s">
        <v>3</v>
      </c>
      <c r="C12" s="21" t="s">
        <v>1</v>
      </c>
      <c r="D12" s="21"/>
      <c r="E12" s="21" t="s">
        <v>88</v>
      </c>
      <c r="F12" s="21" t="s">
        <v>89</v>
      </c>
      <c r="G12" s="21" t="s">
        <v>102</v>
      </c>
      <c r="H12" s="21"/>
      <c r="I12" s="21" t="s">
        <v>2</v>
      </c>
    </row>
    <row r="13" spans="1:9" ht="12.6" customHeight="1" x14ac:dyDescent="0.2">
      <c r="A13" s="15">
        <v>1</v>
      </c>
      <c r="B13" s="53" t="s">
        <v>297</v>
      </c>
      <c r="C13" s="53" t="s">
        <v>250</v>
      </c>
      <c r="E13" s="45">
        <v>101.8</v>
      </c>
      <c r="F13" s="45">
        <v>100.4</v>
      </c>
      <c r="G13" s="45">
        <v>101.3</v>
      </c>
      <c r="H13" s="45"/>
      <c r="I13" s="45">
        <f>SUM(D13:H13)</f>
        <v>303.5</v>
      </c>
    </row>
    <row r="14" spans="1:9" ht="12.6" customHeight="1" x14ac:dyDescent="0.2">
      <c r="A14" s="57">
        <v>2</v>
      </c>
      <c r="B14" s="14" t="s">
        <v>296</v>
      </c>
      <c r="C14" s="14" t="s">
        <v>250</v>
      </c>
      <c r="D14" s="15"/>
      <c r="E14" s="45">
        <v>98.5</v>
      </c>
      <c r="F14" s="45">
        <v>100</v>
      </c>
      <c r="G14" s="45">
        <v>99.2</v>
      </c>
      <c r="H14" s="45"/>
      <c r="I14" s="45">
        <f>SUM(D14:H14)</f>
        <v>297.7</v>
      </c>
    </row>
    <row r="15" spans="1:9" ht="12.6" customHeight="1" x14ac:dyDescent="0.2">
      <c r="A15" s="57">
        <v>3</v>
      </c>
      <c r="B15" s="53" t="s">
        <v>295</v>
      </c>
      <c r="C15" s="53" t="s">
        <v>250</v>
      </c>
      <c r="E15" s="45">
        <v>98.5</v>
      </c>
      <c r="F15" s="45">
        <v>95.9</v>
      </c>
      <c r="G15" s="45">
        <v>101.5</v>
      </c>
      <c r="H15" s="45"/>
      <c r="I15" s="45">
        <f>SUM(D15:H15)</f>
        <v>295.89999999999998</v>
      </c>
    </row>
    <row r="17" spans="1:9" ht="12.6" customHeight="1" x14ac:dyDescent="0.2">
      <c r="A17" s="44" t="s">
        <v>446</v>
      </c>
      <c r="C17" s="20" t="s">
        <v>331</v>
      </c>
      <c r="D17" s="85">
        <v>2023</v>
      </c>
      <c r="E17" s="129" t="s">
        <v>801</v>
      </c>
      <c r="F17" s="130"/>
      <c r="G17" s="130"/>
      <c r="H17" s="130"/>
      <c r="I17" s="20" t="s">
        <v>532</v>
      </c>
    </row>
    <row r="18" spans="1:9" ht="12.6" customHeight="1" thickBot="1" x14ac:dyDescent="0.25">
      <c r="A18" s="21" t="s">
        <v>0</v>
      </c>
      <c r="B18" s="21" t="s">
        <v>3</v>
      </c>
      <c r="C18" s="21" t="s">
        <v>1</v>
      </c>
      <c r="D18" s="21"/>
      <c r="E18" s="21" t="s">
        <v>88</v>
      </c>
      <c r="F18" s="21" t="s">
        <v>89</v>
      </c>
      <c r="G18" s="21" t="s">
        <v>102</v>
      </c>
      <c r="H18" s="21"/>
      <c r="I18" s="21" t="s">
        <v>2</v>
      </c>
    </row>
    <row r="19" spans="1:9" ht="12.6" customHeight="1" x14ac:dyDescent="0.2">
      <c r="A19" s="15">
        <v>1</v>
      </c>
      <c r="B19" s="14" t="s">
        <v>255</v>
      </c>
      <c r="C19" s="14" t="s">
        <v>256</v>
      </c>
      <c r="D19" s="27" t="s">
        <v>650</v>
      </c>
      <c r="E19" s="45">
        <v>104.2</v>
      </c>
      <c r="F19" s="45">
        <v>100.9</v>
      </c>
      <c r="G19" s="45">
        <v>104.2</v>
      </c>
      <c r="H19" s="45"/>
      <c r="I19" s="45">
        <f>SUM(D19:H19)</f>
        <v>309.3</v>
      </c>
    </row>
    <row r="20" spans="1:9" ht="12.6" customHeight="1" x14ac:dyDescent="0.2">
      <c r="A20" s="15"/>
      <c r="B20" s="14"/>
      <c r="C20" s="17"/>
      <c r="D20" s="15"/>
      <c r="E20" s="15"/>
      <c r="F20" s="15"/>
      <c r="G20" s="15"/>
      <c r="H20" s="15"/>
      <c r="I20" s="15"/>
    </row>
    <row r="21" spans="1:9" ht="12.6" customHeight="1" x14ac:dyDescent="0.2">
      <c r="A21" s="44" t="s">
        <v>449</v>
      </c>
      <c r="C21" s="20" t="s">
        <v>299</v>
      </c>
      <c r="D21" s="85">
        <v>2023</v>
      </c>
      <c r="E21" s="129" t="s">
        <v>803</v>
      </c>
      <c r="F21" s="130"/>
      <c r="G21" s="130"/>
      <c r="H21" s="130"/>
      <c r="I21" s="20" t="s">
        <v>450</v>
      </c>
    </row>
    <row r="22" spans="1:9" ht="12.6" customHeight="1" thickBot="1" x14ac:dyDescent="0.25">
      <c r="A22" s="21" t="s">
        <v>0</v>
      </c>
      <c r="B22" s="21" t="s">
        <v>3</v>
      </c>
      <c r="C22" s="21" t="s">
        <v>1</v>
      </c>
      <c r="D22" s="21"/>
      <c r="E22" s="21" t="s">
        <v>88</v>
      </c>
      <c r="F22" s="21" t="s">
        <v>89</v>
      </c>
      <c r="G22" s="21" t="s">
        <v>102</v>
      </c>
      <c r="H22" s="21"/>
      <c r="I22" s="21" t="s">
        <v>2</v>
      </c>
    </row>
    <row r="23" spans="1:9" ht="12.6" customHeight="1" x14ac:dyDescent="0.2">
      <c r="A23" s="48">
        <v>1</v>
      </c>
      <c r="B23" s="94" t="s">
        <v>273</v>
      </c>
      <c r="C23" s="49"/>
      <c r="D23" s="48"/>
      <c r="E23" s="45">
        <v>315.39999999999998</v>
      </c>
      <c r="F23" s="45">
        <v>312.10000000000002</v>
      </c>
      <c r="G23" s="45">
        <v>315</v>
      </c>
      <c r="H23" s="49"/>
      <c r="I23" s="45">
        <f>SUM(E23:G23)</f>
        <v>942.5</v>
      </c>
    </row>
    <row r="24" spans="1:9" ht="12.6" customHeight="1" x14ac:dyDescent="0.2">
      <c r="A24" s="96"/>
      <c r="B24" s="97" t="s">
        <v>533</v>
      </c>
      <c r="C24" s="98"/>
      <c r="D24" s="96"/>
      <c r="E24" s="96"/>
      <c r="F24" s="96"/>
      <c r="G24" s="96"/>
      <c r="H24" s="98"/>
      <c r="I24" s="96"/>
    </row>
    <row r="25" spans="1:9" ht="12.6" customHeight="1" x14ac:dyDescent="0.2">
      <c r="A25" s="48">
        <v>2</v>
      </c>
      <c r="B25" s="94" t="s">
        <v>301</v>
      </c>
      <c r="C25" s="49"/>
      <c r="D25" s="48"/>
      <c r="E25" s="95">
        <v>314.60000000000002</v>
      </c>
      <c r="F25" s="95">
        <v>314</v>
      </c>
      <c r="G25" s="95">
        <v>313.3</v>
      </c>
      <c r="H25" s="49"/>
      <c r="I25" s="95">
        <f>SUM(E25:G25)</f>
        <v>941.90000000000009</v>
      </c>
    </row>
    <row r="26" spans="1:9" ht="12.6" customHeight="1" x14ac:dyDescent="0.2">
      <c r="A26" s="15"/>
      <c r="B26" s="17" t="s">
        <v>534</v>
      </c>
      <c r="C26" s="14"/>
      <c r="D26" s="15"/>
      <c r="E26" s="15"/>
      <c r="F26" s="15"/>
      <c r="G26" s="15"/>
      <c r="H26" s="14"/>
      <c r="I26" s="15"/>
    </row>
    <row r="27" spans="1:9" ht="12.6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2.6" customHeight="1" x14ac:dyDescent="0.2">
      <c r="A28" s="44" t="s">
        <v>446</v>
      </c>
      <c r="C28" s="20" t="s">
        <v>332</v>
      </c>
      <c r="D28" s="85">
        <v>2023</v>
      </c>
      <c r="E28" s="129" t="s">
        <v>802</v>
      </c>
      <c r="F28" s="130"/>
      <c r="G28" s="130"/>
      <c r="H28" s="130"/>
      <c r="I28" s="20" t="s">
        <v>450</v>
      </c>
    </row>
    <row r="29" spans="1:9" ht="12.6" customHeight="1" thickBot="1" x14ac:dyDescent="0.25">
      <c r="A29" s="21" t="s">
        <v>0</v>
      </c>
      <c r="B29" s="21" t="s">
        <v>3</v>
      </c>
      <c r="C29" s="21" t="s">
        <v>1</v>
      </c>
      <c r="D29" s="21"/>
      <c r="E29" s="21" t="s">
        <v>88</v>
      </c>
      <c r="F29" s="21" t="s">
        <v>89</v>
      </c>
      <c r="G29" s="21" t="s">
        <v>102</v>
      </c>
      <c r="H29" s="21"/>
      <c r="I29" s="21" t="s">
        <v>2</v>
      </c>
    </row>
    <row r="30" spans="1:9" ht="12.6" customHeight="1" x14ac:dyDescent="0.2">
      <c r="A30" s="15">
        <v>1</v>
      </c>
      <c r="B30" s="14" t="s">
        <v>287</v>
      </c>
      <c r="C30" s="14" t="s">
        <v>256</v>
      </c>
      <c r="D30" s="15"/>
      <c r="E30" s="45">
        <v>101.8</v>
      </c>
      <c r="F30" s="45">
        <v>102.8</v>
      </c>
      <c r="G30" s="45">
        <v>101.2</v>
      </c>
      <c r="H30" s="45"/>
      <c r="I30" s="45">
        <f>SUM(D30:H30)</f>
        <v>305.8</v>
      </c>
    </row>
    <row r="31" spans="1:9" ht="12.6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2.6" customHeight="1" x14ac:dyDescent="0.2">
      <c r="A32" s="44" t="s">
        <v>446</v>
      </c>
      <c r="C32" s="20" t="s">
        <v>495</v>
      </c>
      <c r="D32" s="85">
        <v>2023</v>
      </c>
      <c r="E32" s="129" t="s">
        <v>802</v>
      </c>
      <c r="F32" s="130"/>
      <c r="G32" s="130"/>
      <c r="H32" s="130"/>
      <c r="I32" s="20" t="s">
        <v>535</v>
      </c>
    </row>
    <row r="33" spans="1:9" ht="12.6" customHeight="1" thickBot="1" x14ac:dyDescent="0.25">
      <c r="A33" s="21" t="s">
        <v>0</v>
      </c>
      <c r="B33" s="21" t="s">
        <v>3</v>
      </c>
      <c r="C33" s="21" t="s">
        <v>1</v>
      </c>
      <c r="D33" s="21"/>
      <c r="E33" s="21" t="s">
        <v>88</v>
      </c>
      <c r="F33" s="21" t="s">
        <v>89</v>
      </c>
      <c r="G33" s="21" t="s">
        <v>102</v>
      </c>
      <c r="H33" s="21"/>
      <c r="I33" s="21" t="s">
        <v>2</v>
      </c>
    </row>
    <row r="34" spans="1:9" ht="12.6" customHeight="1" x14ac:dyDescent="0.2">
      <c r="A34" s="15" t="s">
        <v>104</v>
      </c>
      <c r="B34" s="14" t="s">
        <v>536</v>
      </c>
      <c r="C34" s="14" t="s">
        <v>512</v>
      </c>
      <c r="D34" s="15"/>
      <c r="E34" s="45">
        <v>0</v>
      </c>
      <c r="F34" s="45">
        <v>0</v>
      </c>
      <c r="G34" s="45">
        <v>0</v>
      </c>
      <c r="H34" s="45"/>
      <c r="I34" s="45">
        <f>SUM(D34:H34)</f>
        <v>0</v>
      </c>
    </row>
    <row r="35" spans="1:9" ht="12.6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2.6" customHeight="1" x14ac:dyDescent="0.2">
      <c r="A36" s="44" t="s">
        <v>446</v>
      </c>
      <c r="C36" s="20" t="s">
        <v>302</v>
      </c>
      <c r="D36" s="85">
        <v>2023</v>
      </c>
      <c r="E36" s="129" t="s">
        <v>804</v>
      </c>
      <c r="F36" s="130"/>
      <c r="G36" s="130"/>
      <c r="H36" s="130"/>
      <c r="I36" s="20" t="s">
        <v>451</v>
      </c>
    </row>
    <row r="37" spans="1:9" ht="12.6" customHeight="1" thickBot="1" x14ac:dyDescent="0.25">
      <c r="A37" s="21" t="s">
        <v>0</v>
      </c>
      <c r="B37" s="21" t="s">
        <v>3</v>
      </c>
      <c r="C37" s="21" t="s">
        <v>1</v>
      </c>
      <c r="D37" s="21"/>
      <c r="E37" s="21" t="s">
        <v>88</v>
      </c>
      <c r="F37" s="21" t="s">
        <v>89</v>
      </c>
      <c r="G37" s="21" t="s">
        <v>102</v>
      </c>
      <c r="H37" s="21"/>
      <c r="I37" s="21" t="s">
        <v>2</v>
      </c>
    </row>
    <row r="38" spans="1:9" ht="12.6" customHeight="1" x14ac:dyDescent="0.2">
      <c r="A38" s="15">
        <v>1</v>
      </c>
      <c r="B38" s="14" t="s">
        <v>307</v>
      </c>
      <c r="C38" s="14" t="s">
        <v>250</v>
      </c>
      <c r="D38" s="27" t="s">
        <v>650</v>
      </c>
      <c r="E38" s="45">
        <v>104.9</v>
      </c>
      <c r="F38" s="45">
        <v>105.2</v>
      </c>
      <c r="G38" s="45">
        <v>104.5</v>
      </c>
      <c r="H38" s="45"/>
      <c r="I38" s="45">
        <f>SUM(D38:H38)</f>
        <v>314.60000000000002</v>
      </c>
    </row>
    <row r="39" spans="1:9" ht="12.6" customHeight="1" x14ac:dyDescent="0.2">
      <c r="A39" s="15">
        <v>2</v>
      </c>
      <c r="B39" s="14" t="s">
        <v>305</v>
      </c>
      <c r="C39" s="14" t="s">
        <v>250</v>
      </c>
      <c r="D39" s="27" t="s">
        <v>650</v>
      </c>
      <c r="E39" s="45">
        <v>104.7</v>
      </c>
      <c r="F39" s="45">
        <v>104.6</v>
      </c>
      <c r="G39" s="45">
        <v>105</v>
      </c>
      <c r="H39" s="45"/>
      <c r="I39" s="45">
        <f>SUM(D39:H39)</f>
        <v>314.3</v>
      </c>
    </row>
    <row r="40" spans="1:9" ht="12.6" customHeight="1" x14ac:dyDescent="0.2">
      <c r="A40" s="15">
        <v>3</v>
      </c>
      <c r="B40" s="14" t="s">
        <v>538</v>
      </c>
      <c r="C40" s="17" t="s">
        <v>512</v>
      </c>
      <c r="D40" s="27"/>
      <c r="E40" s="45">
        <v>100.2</v>
      </c>
      <c r="F40" s="45">
        <v>103.2</v>
      </c>
      <c r="G40" s="45">
        <v>99.5</v>
      </c>
      <c r="H40" s="45"/>
      <c r="I40" s="45">
        <f>SUM(D40:H40)</f>
        <v>302.89999999999998</v>
      </c>
    </row>
    <row r="41" spans="1:9" ht="12.6" customHeight="1" x14ac:dyDescent="0.2">
      <c r="A41" s="15">
        <v>4</v>
      </c>
      <c r="B41" s="14" t="s">
        <v>537</v>
      </c>
      <c r="C41" s="17" t="s">
        <v>250</v>
      </c>
      <c r="D41" s="27" t="s">
        <v>91</v>
      </c>
      <c r="E41" s="45">
        <v>97.1</v>
      </c>
      <c r="F41" s="45">
        <v>100.5</v>
      </c>
      <c r="G41" s="45">
        <v>100.5</v>
      </c>
      <c r="H41" s="45"/>
      <c r="I41" s="45">
        <f>SUM(D41:H41)</f>
        <v>298.10000000000002</v>
      </c>
    </row>
    <row r="42" spans="1:9" ht="12.6" customHeight="1" x14ac:dyDescent="0.2">
      <c r="A42" s="31" t="s">
        <v>137</v>
      </c>
      <c r="B42" s="32" t="s">
        <v>304</v>
      </c>
      <c r="C42" s="80" t="s">
        <v>250</v>
      </c>
      <c r="D42" s="31"/>
      <c r="E42" s="82">
        <v>105.6</v>
      </c>
      <c r="F42" s="82">
        <v>105.4</v>
      </c>
      <c r="G42" s="82">
        <v>104.4</v>
      </c>
      <c r="H42" s="82"/>
      <c r="I42" s="82">
        <f>SUM(D42:H42)</f>
        <v>315.39999999999998</v>
      </c>
    </row>
    <row r="43" spans="1:9" ht="12.6" customHeight="1" x14ac:dyDescent="0.2">
      <c r="A43" s="15"/>
      <c r="B43" s="14"/>
      <c r="C43" s="14"/>
      <c r="D43" s="15"/>
      <c r="E43" s="15"/>
      <c r="F43" s="15"/>
      <c r="G43" s="15"/>
      <c r="H43" s="14"/>
      <c r="I43" s="15"/>
    </row>
    <row r="44" spans="1:9" ht="12.6" customHeight="1" x14ac:dyDescent="0.2">
      <c r="A44" s="44" t="s">
        <v>446</v>
      </c>
      <c r="C44" s="20" t="s">
        <v>308</v>
      </c>
      <c r="D44" s="85">
        <v>2023</v>
      </c>
      <c r="E44" s="129" t="s">
        <v>804</v>
      </c>
      <c r="F44" s="130"/>
      <c r="G44" s="130"/>
      <c r="H44" s="130"/>
      <c r="I44" s="20" t="s">
        <v>452</v>
      </c>
    </row>
    <row r="45" spans="1:9" ht="12.6" customHeight="1" thickBot="1" x14ac:dyDescent="0.25">
      <c r="A45" s="21" t="s">
        <v>0</v>
      </c>
      <c r="B45" s="21" t="s">
        <v>3</v>
      </c>
      <c r="C45" s="21" t="s">
        <v>1</v>
      </c>
      <c r="D45" s="21"/>
      <c r="E45" s="21" t="s">
        <v>88</v>
      </c>
      <c r="F45" s="21" t="s">
        <v>89</v>
      </c>
      <c r="G45" s="21" t="s">
        <v>102</v>
      </c>
      <c r="H45" s="21"/>
      <c r="I45" s="21" t="s">
        <v>2</v>
      </c>
    </row>
    <row r="46" spans="1:9" ht="12.6" customHeight="1" x14ac:dyDescent="0.2">
      <c r="A46" s="57">
        <v>1</v>
      </c>
      <c r="B46" s="14" t="s">
        <v>454</v>
      </c>
      <c r="C46" s="17" t="s">
        <v>250</v>
      </c>
      <c r="D46" s="27" t="s">
        <v>650</v>
      </c>
      <c r="E46" s="45">
        <v>103.5</v>
      </c>
      <c r="F46" s="45">
        <v>104.3</v>
      </c>
      <c r="G46" s="45">
        <v>105.5</v>
      </c>
      <c r="H46" s="45"/>
      <c r="I46" s="45">
        <f>SUM(D46:H46)</f>
        <v>313.3</v>
      </c>
    </row>
    <row r="47" spans="1:9" ht="12.6" customHeight="1" x14ac:dyDescent="0.2">
      <c r="A47" s="57">
        <v>2</v>
      </c>
      <c r="B47" s="14" t="s">
        <v>310</v>
      </c>
      <c r="C47" s="17" t="s">
        <v>250</v>
      </c>
      <c r="D47" s="27" t="s">
        <v>650</v>
      </c>
      <c r="E47" s="45">
        <v>103.4</v>
      </c>
      <c r="F47" s="45">
        <v>104.8</v>
      </c>
      <c r="G47" s="45">
        <v>103.9</v>
      </c>
      <c r="H47" s="45"/>
      <c r="I47" s="45">
        <f>SUM(D47:H47)</f>
        <v>312.10000000000002</v>
      </c>
    </row>
    <row r="48" spans="1:9" ht="12.6" customHeight="1" x14ac:dyDescent="0.2">
      <c r="A48" s="15">
        <v>3</v>
      </c>
      <c r="B48" s="14" t="s">
        <v>453</v>
      </c>
      <c r="C48" s="17" t="s">
        <v>250</v>
      </c>
      <c r="D48" s="27" t="s">
        <v>650</v>
      </c>
      <c r="E48" s="45">
        <v>104.7</v>
      </c>
      <c r="F48" s="45">
        <v>102.1</v>
      </c>
      <c r="G48" s="45">
        <v>102.7</v>
      </c>
      <c r="H48" s="45"/>
      <c r="I48" s="45">
        <f>SUM(D48:H48)</f>
        <v>309.5</v>
      </c>
    </row>
    <row r="50" spans="1:9" ht="12.6" customHeight="1" x14ac:dyDescent="0.2">
      <c r="A50" s="44" t="s">
        <v>446</v>
      </c>
      <c r="C50" s="20" t="s">
        <v>311</v>
      </c>
      <c r="D50" s="85">
        <v>2023</v>
      </c>
      <c r="E50" s="129" t="s">
        <v>805</v>
      </c>
      <c r="F50" s="130"/>
      <c r="G50" s="130"/>
      <c r="H50" s="130"/>
      <c r="I50" s="20" t="s">
        <v>455</v>
      </c>
    </row>
    <row r="51" spans="1:9" ht="12.6" customHeight="1" thickBot="1" x14ac:dyDescent="0.25">
      <c r="A51" s="21" t="s">
        <v>0</v>
      </c>
      <c r="B51" s="21" t="s">
        <v>3</v>
      </c>
      <c r="C51" s="21" t="s">
        <v>1</v>
      </c>
      <c r="D51" s="21"/>
      <c r="E51" s="21" t="s">
        <v>88</v>
      </c>
      <c r="F51" s="21" t="s">
        <v>89</v>
      </c>
      <c r="G51" s="21" t="s">
        <v>102</v>
      </c>
      <c r="H51" s="21"/>
      <c r="I51" s="21" t="s">
        <v>2</v>
      </c>
    </row>
    <row r="52" spans="1:9" ht="12.6" customHeight="1" x14ac:dyDescent="0.2">
      <c r="A52" s="15">
        <v>1</v>
      </c>
      <c r="B52" s="14" t="s">
        <v>306</v>
      </c>
      <c r="C52" s="14" t="s">
        <v>250</v>
      </c>
      <c r="D52" s="27" t="s">
        <v>650</v>
      </c>
      <c r="E52" s="45">
        <v>104.3</v>
      </c>
      <c r="F52" s="45">
        <v>105.3</v>
      </c>
      <c r="G52" s="45">
        <v>105.4</v>
      </c>
      <c r="H52" s="45"/>
      <c r="I52" s="45">
        <f>SUM(D52:H52)</f>
        <v>315</v>
      </c>
    </row>
    <row r="53" spans="1:9" ht="12.6" customHeight="1" x14ac:dyDescent="0.2">
      <c r="A53" s="15">
        <v>2</v>
      </c>
      <c r="B53" s="53" t="s">
        <v>313</v>
      </c>
      <c r="C53" s="53" t="s">
        <v>250</v>
      </c>
      <c r="D53" s="27" t="s">
        <v>650</v>
      </c>
      <c r="E53" s="45">
        <v>103.5</v>
      </c>
      <c r="F53" s="45">
        <v>106.5</v>
      </c>
      <c r="G53" s="45">
        <v>104</v>
      </c>
      <c r="I53" s="45">
        <f>SUM(D53:H53)</f>
        <v>314</v>
      </c>
    </row>
    <row r="54" spans="1:9" ht="12.6" customHeight="1" x14ac:dyDescent="0.2">
      <c r="A54" s="57">
        <v>3</v>
      </c>
      <c r="B54" s="53" t="s">
        <v>539</v>
      </c>
      <c r="C54" s="53" t="s">
        <v>250</v>
      </c>
      <c r="D54" s="119" t="s">
        <v>91</v>
      </c>
      <c r="E54" s="45">
        <v>103.3</v>
      </c>
      <c r="F54" s="45">
        <v>103</v>
      </c>
      <c r="G54" s="45">
        <v>101.8</v>
      </c>
      <c r="H54" s="45"/>
      <c r="I54" s="45">
        <f>SUM(D54:H54)</f>
        <v>308.10000000000002</v>
      </c>
    </row>
    <row r="55" spans="1:9" ht="12.6" customHeight="1" x14ac:dyDescent="0.2">
      <c r="A55" s="57" t="s">
        <v>104</v>
      </c>
      <c r="B55" s="53" t="s">
        <v>456</v>
      </c>
      <c r="C55" s="53" t="s">
        <v>250</v>
      </c>
      <c r="E55" s="45">
        <v>0</v>
      </c>
      <c r="F55" s="45">
        <v>0</v>
      </c>
      <c r="G55" s="45">
        <v>0</v>
      </c>
      <c r="H55" s="45"/>
      <c r="I55" s="45">
        <f>SUM(D55:H55)</f>
        <v>0</v>
      </c>
    </row>
  </sheetData>
  <sortState xmlns:xlrd2="http://schemas.microsoft.com/office/spreadsheetml/2017/richdata2" ref="B52:I53">
    <sortCondition descending="1" ref="B52:B53"/>
  </sortState>
  <mergeCells count="10">
    <mergeCell ref="E44:H44"/>
    <mergeCell ref="E50:H50"/>
    <mergeCell ref="E6:H6"/>
    <mergeCell ref="E1:H1"/>
    <mergeCell ref="E28:H28"/>
    <mergeCell ref="E32:H32"/>
    <mergeCell ref="E17:H17"/>
    <mergeCell ref="E11:H11"/>
    <mergeCell ref="E21:H21"/>
    <mergeCell ref="E36:H36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Roman,Standard"LG-Auflage         20.04.23</oddFooter>
  </headerFooter>
  <webPublishItems count="1">
    <webPublishItem id="2907" divId="gm23_erg_2907" sourceType="sheet" destinationFile="E:\gau\GauM\gm_23\ergebnisse\gm_1_11.html"/>
  </webPublishItem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F5392-6F0A-4572-AFA3-F9839FC22B60}">
  <dimension ref="A1:I97"/>
  <sheetViews>
    <sheetView zoomScaleNormal="100" workbookViewId="0">
      <selection activeCell="Q12" sqref="Q12"/>
    </sheetView>
  </sheetViews>
  <sheetFormatPr baseColWidth="10" defaultColWidth="11.42578125" defaultRowHeight="12.75" customHeight="1" x14ac:dyDescent="0.2"/>
  <cols>
    <col min="1" max="1" width="5.7109375" style="15" customWidth="1"/>
    <col min="2" max="2" width="25.7109375" style="14" customWidth="1"/>
    <col min="3" max="3" width="20.7109375" style="14" customWidth="1"/>
    <col min="4" max="7" width="5.28515625" style="15" customWidth="1"/>
    <col min="8" max="8" width="4.7109375" style="14" customWidth="1"/>
    <col min="9" max="9" width="8.7109375" style="15" customWidth="1"/>
    <col min="10" max="16384" width="11.42578125" style="14"/>
  </cols>
  <sheetData>
    <row r="1" spans="1:9" ht="12.75" customHeight="1" x14ac:dyDescent="0.2">
      <c r="A1" s="19" t="s">
        <v>891</v>
      </c>
      <c r="C1" s="20" t="s">
        <v>835</v>
      </c>
      <c r="D1" s="85">
        <v>2023</v>
      </c>
      <c r="E1" s="129" t="s">
        <v>799</v>
      </c>
      <c r="F1" s="130"/>
      <c r="G1" s="130"/>
      <c r="H1" s="130"/>
      <c r="I1" s="89" t="s">
        <v>893</v>
      </c>
    </row>
    <row r="2" spans="1:9" ht="12.75" customHeight="1" thickBot="1" x14ac:dyDescent="0.25">
      <c r="A2" s="21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23">
        <v>1</v>
      </c>
      <c r="B3" s="24" t="s">
        <v>273</v>
      </c>
      <c r="C3" s="24"/>
      <c r="D3" s="45"/>
      <c r="E3" s="45">
        <v>401.3</v>
      </c>
      <c r="F3" s="45">
        <v>384.5</v>
      </c>
      <c r="G3" s="45"/>
      <c r="H3" s="23"/>
      <c r="I3" s="45">
        <f>SUM(D3:G3)</f>
        <v>785.8</v>
      </c>
    </row>
    <row r="4" spans="1:9" ht="12.75" customHeight="1" x14ac:dyDescent="0.2">
      <c r="A4" s="121"/>
      <c r="B4" s="100" t="s">
        <v>889</v>
      </c>
      <c r="C4" s="100"/>
      <c r="D4" s="100"/>
      <c r="E4" s="121"/>
      <c r="F4" s="121"/>
      <c r="G4" s="121"/>
      <c r="H4" s="121"/>
      <c r="I4" s="121"/>
    </row>
    <row r="5" spans="1:9" ht="12.75" customHeight="1" x14ac:dyDescent="0.2">
      <c r="A5" s="23">
        <v>2</v>
      </c>
      <c r="B5" s="24" t="s">
        <v>301</v>
      </c>
      <c r="C5" s="24"/>
      <c r="D5" s="93"/>
      <c r="E5" s="93">
        <v>366.2</v>
      </c>
      <c r="F5" s="93">
        <v>378.9</v>
      </c>
      <c r="G5" s="93"/>
      <c r="H5" s="23"/>
      <c r="I5" s="93">
        <f>SUM(D5:G5)</f>
        <v>745.09999999999991</v>
      </c>
    </row>
    <row r="6" spans="1:9" ht="12.75" customHeight="1" x14ac:dyDescent="0.2">
      <c r="B6" s="14" t="s">
        <v>864</v>
      </c>
      <c r="D6" s="14"/>
      <c r="H6" s="15"/>
    </row>
    <row r="7" spans="1:9" ht="12.75" customHeight="1" x14ac:dyDescent="0.2">
      <c r="D7" s="14"/>
      <c r="H7" s="15"/>
    </row>
    <row r="8" spans="1:9" ht="12.75" customHeight="1" x14ac:dyDescent="0.2">
      <c r="A8" s="19" t="s">
        <v>892</v>
      </c>
      <c r="C8" s="20" t="s">
        <v>839</v>
      </c>
      <c r="D8" s="85">
        <v>2023</v>
      </c>
      <c r="E8" s="129" t="s">
        <v>799</v>
      </c>
      <c r="F8" s="130"/>
      <c r="G8" s="130"/>
      <c r="H8" s="130"/>
      <c r="I8" s="20" t="s">
        <v>893</v>
      </c>
    </row>
    <row r="9" spans="1:9" ht="12.75" customHeight="1" thickBot="1" x14ac:dyDescent="0.25">
      <c r="A9" s="21" t="s">
        <v>0</v>
      </c>
      <c r="B9" s="21" t="s">
        <v>3</v>
      </c>
      <c r="C9" s="21" t="s">
        <v>1</v>
      </c>
      <c r="D9" s="21" t="s">
        <v>88</v>
      </c>
      <c r="E9" s="21" t="s">
        <v>89</v>
      </c>
      <c r="F9" s="21" t="s">
        <v>102</v>
      </c>
      <c r="G9" s="21" t="s">
        <v>111</v>
      </c>
      <c r="H9" s="21"/>
      <c r="I9" s="21" t="s">
        <v>2</v>
      </c>
    </row>
    <row r="10" spans="1:9" ht="12.75" customHeight="1" x14ac:dyDescent="0.2">
      <c r="A10" s="15">
        <v>1</v>
      </c>
      <c r="B10" s="14" t="s">
        <v>291</v>
      </c>
      <c r="C10" s="14" t="s">
        <v>273</v>
      </c>
      <c r="D10" s="45">
        <v>94.1</v>
      </c>
      <c r="E10" s="45">
        <v>96.2</v>
      </c>
      <c r="F10" s="45">
        <v>96.3</v>
      </c>
      <c r="G10" s="45">
        <v>97.9</v>
      </c>
      <c r="H10" s="86"/>
      <c r="I10" s="45">
        <f>SUM(D10:G10)</f>
        <v>384.5</v>
      </c>
    </row>
    <row r="11" spans="1:9" ht="12.75" customHeight="1" x14ac:dyDescent="0.2">
      <c r="A11" s="15">
        <v>2</v>
      </c>
      <c r="B11" s="14" t="s">
        <v>513</v>
      </c>
      <c r="C11" s="14" t="s">
        <v>301</v>
      </c>
      <c r="D11" s="45">
        <v>97.7</v>
      </c>
      <c r="E11" s="45">
        <v>93.5</v>
      </c>
      <c r="F11" s="45">
        <v>94.1</v>
      </c>
      <c r="G11" s="45">
        <v>93.6</v>
      </c>
      <c r="H11" s="86"/>
      <c r="I11" s="45">
        <f>SUM(D11:G11)</f>
        <v>378.9</v>
      </c>
    </row>
    <row r="12" spans="1:9" ht="12.75" customHeight="1" x14ac:dyDescent="0.2">
      <c r="H12" s="15"/>
    </row>
    <row r="13" spans="1:9" ht="12.75" customHeight="1" x14ac:dyDescent="0.2">
      <c r="A13" s="19" t="s">
        <v>892</v>
      </c>
      <c r="C13" s="20" t="s">
        <v>890</v>
      </c>
      <c r="D13" s="85">
        <v>2023</v>
      </c>
      <c r="E13" s="129" t="s">
        <v>799</v>
      </c>
      <c r="F13" s="130"/>
      <c r="G13" s="130"/>
      <c r="H13" s="130"/>
      <c r="I13" s="20" t="s">
        <v>894</v>
      </c>
    </row>
    <row r="14" spans="1:9" ht="12.75" customHeight="1" thickBot="1" x14ac:dyDescent="0.25">
      <c r="A14" s="21" t="s">
        <v>0</v>
      </c>
      <c r="B14" s="21" t="s">
        <v>3</v>
      </c>
      <c r="C14" s="21" t="s">
        <v>1</v>
      </c>
      <c r="D14" s="21" t="s">
        <v>88</v>
      </c>
      <c r="E14" s="21" t="s">
        <v>89</v>
      </c>
      <c r="F14" s="21" t="s">
        <v>102</v>
      </c>
      <c r="G14" s="21" t="s">
        <v>111</v>
      </c>
      <c r="H14" s="21"/>
      <c r="I14" s="21" t="s">
        <v>2</v>
      </c>
    </row>
    <row r="15" spans="1:9" ht="12.75" customHeight="1" x14ac:dyDescent="0.2">
      <c r="A15" s="15">
        <v>1</v>
      </c>
      <c r="B15" s="14" t="s">
        <v>263</v>
      </c>
      <c r="C15" s="17" t="s">
        <v>273</v>
      </c>
      <c r="D15" s="45">
        <v>99.5</v>
      </c>
      <c r="E15" s="45">
        <v>104</v>
      </c>
      <c r="F15" s="45">
        <v>96.4</v>
      </c>
      <c r="G15" s="45">
        <v>101.4</v>
      </c>
      <c r="H15" s="45"/>
      <c r="I15" s="45">
        <f>SUM(D15:G15)</f>
        <v>401.29999999999995</v>
      </c>
    </row>
    <row r="16" spans="1:9" ht="12.75" customHeight="1" x14ac:dyDescent="0.2">
      <c r="A16" s="15">
        <v>2</v>
      </c>
      <c r="B16" s="14" t="s">
        <v>437</v>
      </c>
      <c r="C16" s="14" t="s">
        <v>301</v>
      </c>
      <c r="D16" s="45">
        <v>97.4</v>
      </c>
      <c r="E16" s="45">
        <v>90.5</v>
      </c>
      <c r="F16" s="45">
        <v>90.4</v>
      </c>
      <c r="G16" s="45">
        <v>87.9</v>
      </c>
      <c r="H16" s="45"/>
      <c r="I16" s="45">
        <f>SUM(D16:G16)</f>
        <v>366.20000000000005</v>
      </c>
    </row>
    <row r="17" spans="2:8" s="15" customFormat="1" ht="12.75" customHeight="1" x14ac:dyDescent="0.2">
      <c r="B17" s="14"/>
      <c r="C17" s="14"/>
      <c r="D17" s="17"/>
      <c r="E17" s="14"/>
      <c r="H17" s="14"/>
    </row>
    <row r="18" spans="2:8" s="15" customFormat="1" ht="12.75" customHeight="1" x14ac:dyDescent="0.2">
      <c r="B18" s="17"/>
      <c r="C18" s="17"/>
      <c r="D18" s="17"/>
      <c r="E18" s="14"/>
      <c r="H18" s="14"/>
    </row>
    <row r="19" spans="2:8" s="15" customFormat="1" ht="12.75" customHeight="1" x14ac:dyDescent="0.2">
      <c r="B19" s="17"/>
      <c r="C19" s="17"/>
      <c r="D19" s="17"/>
      <c r="E19" s="14"/>
      <c r="H19" s="14"/>
    </row>
    <row r="20" spans="2:8" s="15" customFormat="1" ht="12.75" customHeight="1" x14ac:dyDescent="0.2">
      <c r="B20" s="17"/>
      <c r="C20" s="17"/>
      <c r="D20" s="17"/>
      <c r="E20" s="14"/>
      <c r="H20" s="14"/>
    </row>
    <row r="21" spans="2:8" s="15" customFormat="1" ht="12.75" customHeight="1" x14ac:dyDescent="0.2">
      <c r="B21" s="17"/>
      <c r="C21" s="17"/>
      <c r="D21" s="17"/>
      <c r="E21" s="14"/>
      <c r="H21" s="14"/>
    </row>
    <row r="22" spans="2:8" s="15" customFormat="1" ht="12.75" customHeight="1" x14ac:dyDescent="0.2">
      <c r="B22" s="17"/>
      <c r="C22" s="17"/>
      <c r="D22" s="17"/>
      <c r="E22" s="14"/>
      <c r="H22" s="14"/>
    </row>
    <row r="23" spans="2:8" s="15" customFormat="1" ht="12.75" customHeight="1" x14ac:dyDescent="0.2">
      <c r="B23" s="17"/>
      <c r="C23" s="17"/>
      <c r="D23" s="17"/>
      <c r="E23" s="14"/>
      <c r="H23" s="14"/>
    </row>
    <row r="24" spans="2:8" s="15" customFormat="1" ht="12.75" customHeight="1" x14ac:dyDescent="0.2">
      <c r="B24" s="17"/>
      <c r="C24" s="17"/>
      <c r="D24" s="17"/>
      <c r="E24" s="14"/>
      <c r="H24" s="14"/>
    </row>
    <row r="25" spans="2:8" s="15" customFormat="1" ht="12.75" customHeight="1" x14ac:dyDescent="0.2">
      <c r="B25" s="17"/>
      <c r="C25" s="17"/>
      <c r="D25" s="17"/>
      <c r="E25" s="14"/>
      <c r="H25" s="14"/>
    </row>
    <row r="26" spans="2:8" s="15" customFormat="1" ht="12.75" customHeight="1" x14ac:dyDescent="0.2">
      <c r="B26" s="17"/>
      <c r="C26" s="17"/>
      <c r="D26" s="17"/>
      <c r="E26" s="14"/>
      <c r="H26" s="14"/>
    </row>
    <row r="27" spans="2:8" s="15" customFormat="1" ht="12.75" customHeight="1" x14ac:dyDescent="0.2">
      <c r="B27" s="17"/>
      <c r="C27" s="17"/>
      <c r="D27" s="17"/>
      <c r="E27" s="14"/>
      <c r="H27" s="14"/>
    </row>
    <row r="28" spans="2:8" s="15" customFormat="1" ht="12.75" customHeight="1" x14ac:dyDescent="0.2">
      <c r="B28" s="17"/>
      <c r="C28" s="17"/>
      <c r="D28" s="17"/>
      <c r="E28" s="14"/>
      <c r="H28" s="14"/>
    </row>
    <row r="29" spans="2:8" s="15" customFormat="1" ht="12.75" customHeight="1" x14ac:dyDescent="0.2">
      <c r="B29" s="17"/>
      <c r="C29" s="17"/>
      <c r="D29" s="17"/>
      <c r="E29" s="14"/>
      <c r="H29" s="14"/>
    </row>
    <row r="30" spans="2:8" s="15" customFormat="1" ht="12.75" customHeight="1" x14ac:dyDescent="0.2">
      <c r="B30" s="14"/>
      <c r="C30" s="14"/>
      <c r="D30" s="17"/>
      <c r="E30" s="14"/>
      <c r="H30" s="14"/>
    </row>
    <row r="31" spans="2:8" s="15" customFormat="1" ht="12.75" customHeight="1" x14ac:dyDescent="0.2">
      <c r="B31" s="14"/>
      <c r="C31" s="14"/>
      <c r="D31" s="17"/>
      <c r="E31" s="14"/>
      <c r="H31" s="14"/>
    </row>
    <row r="32" spans="2:8" s="15" customFormat="1" ht="12.75" customHeight="1" x14ac:dyDescent="0.2">
      <c r="B32" s="17"/>
      <c r="C32" s="17"/>
      <c r="D32" s="17"/>
      <c r="E32" s="14"/>
      <c r="H32" s="14"/>
    </row>
    <row r="33" spans="2:8" s="15" customFormat="1" ht="12.75" customHeight="1" x14ac:dyDescent="0.2">
      <c r="B33" s="17"/>
      <c r="C33" s="17"/>
      <c r="D33" s="17"/>
      <c r="E33" s="14"/>
      <c r="H33" s="14"/>
    </row>
    <row r="34" spans="2:8" s="15" customFormat="1" ht="12.75" customHeight="1" x14ac:dyDescent="0.2">
      <c r="B34" s="17"/>
      <c r="C34" s="17"/>
      <c r="D34" s="17"/>
      <c r="E34" s="14"/>
      <c r="H34" s="14"/>
    </row>
    <row r="35" spans="2:8" s="15" customFormat="1" ht="12.75" customHeight="1" x14ac:dyDescent="0.2">
      <c r="B35" s="14"/>
      <c r="C35" s="14"/>
      <c r="D35" s="17"/>
      <c r="E35" s="14"/>
      <c r="H35" s="14"/>
    </row>
    <row r="36" spans="2:8" s="15" customFormat="1" ht="12.75" customHeight="1" x14ac:dyDescent="0.2">
      <c r="B36" s="14"/>
      <c r="C36" s="14"/>
      <c r="D36" s="17"/>
      <c r="E36" s="14"/>
      <c r="H36" s="14"/>
    </row>
    <row r="37" spans="2:8" s="15" customFormat="1" ht="12.75" customHeight="1" x14ac:dyDescent="0.2">
      <c r="B37" s="17"/>
      <c r="C37" s="17"/>
      <c r="D37" s="17"/>
      <c r="E37" s="14"/>
      <c r="H37" s="14"/>
    </row>
    <row r="38" spans="2:8" s="15" customFormat="1" ht="12.75" customHeight="1" x14ac:dyDescent="0.2">
      <c r="B38" s="17"/>
      <c r="C38" s="17"/>
      <c r="D38" s="17"/>
      <c r="E38" s="14"/>
      <c r="H38" s="14"/>
    </row>
    <row r="39" spans="2:8" s="15" customFormat="1" ht="12.75" customHeight="1" x14ac:dyDescent="0.2">
      <c r="B39" s="17"/>
      <c r="C39" s="17"/>
      <c r="D39" s="17"/>
      <c r="E39" s="14"/>
      <c r="H39" s="14"/>
    </row>
    <row r="40" spans="2:8" s="15" customFormat="1" ht="12.75" customHeight="1" x14ac:dyDescent="0.2">
      <c r="B40" s="14"/>
      <c r="C40" s="14"/>
      <c r="D40" s="17"/>
      <c r="E40" s="14"/>
      <c r="H40" s="14"/>
    </row>
    <row r="41" spans="2:8" s="15" customFormat="1" ht="12.75" customHeight="1" x14ac:dyDescent="0.2">
      <c r="B41" s="14"/>
      <c r="C41" s="14"/>
      <c r="D41" s="17"/>
      <c r="E41" s="14"/>
      <c r="H41" s="14"/>
    </row>
    <row r="42" spans="2:8" s="15" customFormat="1" ht="12.75" customHeight="1" x14ac:dyDescent="0.2">
      <c r="B42" s="14"/>
      <c r="C42" s="14"/>
      <c r="D42" s="17"/>
      <c r="E42" s="14"/>
      <c r="H42" s="14"/>
    </row>
    <row r="43" spans="2:8" s="15" customFormat="1" ht="12.75" customHeight="1" x14ac:dyDescent="0.2">
      <c r="B43" s="14"/>
      <c r="C43" s="14"/>
      <c r="D43" s="17"/>
      <c r="E43" s="14"/>
      <c r="H43" s="14"/>
    </row>
    <row r="44" spans="2:8" s="15" customFormat="1" ht="12.75" customHeight="1" x14ac:dyDescent="0.2">
      <c r="B44" s="14"/>
      <c r="C44" s="14"/>
      <c r="D44" s="14"/>
      <c r="E44" s="14"/>
      <c r="H44" s="14"/>
    </row>
    <row r="45" spans="2:8" s="15" customFormat="1" ht="12.75" customHeight="1" x14ac:dyDescent="0.2">
      <c r="B45" s="14"/>
      <c r="C45" s="14"/>
      <c r="D45" s="14"/>
      <c r="E45" s="14"/>
      <c r="H45" s="14"/>
    </row>
    <row r="46" spans="2:8" s="15" customFormat="1" ht="12.75" customHeight="1" x14ac:dyDescent="0.2">
      <c r="B46" s="14"/>
      <c r="C46" s="14"/>
      <c r="D46" s="14"/>
      <c r="E46" s="14"/>
      <c r="H46" s="14"/>
    </row>
    <row r="47" spans="2:8" s="15" customFormat="1" ht="12.75" customHeight="1" x14ac:dyDescent="0.2">
      <c r="B47" s="14"/>
      <c r="C47" s="14"/>
      <c r="D47" s="14"/>
      <c r="E47" s="14"/>
      <c r="H47" s="14"/>
    </row>
    <row r="48" spans="2:8" s="15" customFormat="1" ht="12.75" customHeight="1" x14ac:dyDescent="0.2">
      <c r="B48" s="14"/>
      <c r="C48" s="14"/>
      <c r="D48" s="14"/>
      <c r="E48" s="14"/>
      <c r="H48" s="14"/>
    </row>
    <row r="49" spans="2:8" s="15" customFormat="1" ht="12.75" customHeight="1" x14ac:dyDescent="0.2">
      <c r="B49" s="14"/>
      <c r="C49" s="14"/>
      <c r="D49" s="14"/>
      <c r="E49" s="14"/>
      <c r="H49" s="14"/>
    </row>
    <row r="50" spans="2:8" s="15" customFormat="1" ht="12.75" customHeight="1" x14ac:dyDescent="0.2">
      <c r="B50" s="14"/>
      <c r="C50" s="14"/>
      <c r="D50" s="17"/>
      <c r="E50" s="14"/>
      <c r="H50" s="14"/>
    </row>
    <row r="51" spans="2:8" s="15" customFormat="1" ht="12.75" customHeight="1" x14ac:dyDescent="0.2">
      <c r="B51" s="14"/>
      <c r="C51" s="14"/>
      <c r="D51" s="17"/>
      <c r="E51" s="14"/>
      <c r="H51" s="14"/>
    </row>
    <row r="52" spans="2:8" s="15" customFormat="1" ht="12.75" customHeight="1" x14ac:dyDescent="0.2">
      <c r="B52" s="14"/>
      <c r="C52" s="14"/>
      <c r="D52" s="17"/>
      <c r="E52" s="14"/>
      <c r="H52" s="14"/>
    </row>
    <row r="53" spans="2:8" s="15" customFormat="1" ht="12.75" customHeight="1" x14ac:dyDescent="0.2">
      <c r="B53" s="14"/>
      <c r="C53" s="14"/>
      <c r="D53" s="17"/>
      <c r="E53" s="14"/>
      <c r="H53" s="14"/>
    </row>
    <row r="54" spans="2:8" s="15" customFormat="1" ht="12.75" customHeight="1" x14ac:dyDescent="0.2">
      <c r="B54" s="17"/>
      <c r="C54" s="17"/>
      <c r="D54" s="17"/>
      <c r="E54" s="14"/>
      <c r="H54" s="14"/>
    </row>
    <row r="55" spans="2:8" s="15" customFormat="1" ht="12.75" customHeight="1" x14ac:dyDescent="0.2">
      <c r="B55" s="17"/>
      <c r="C55" s="17"/>
      <c r="D55" s="17"/>
      <c r="E55" s="14"/>
      <c r="H55" s="14"/>
    </row>
    <row r="56" spans="2:8" s="15" customFormat="1" ht="12.75" customHeight="1" x14ac:dyDescent="0.2">
      <c r="B56" s="14"/>
      <c r="C56" s="14"/>
      <c r="D56" s="17"/>
      <c r="E56" s="14"/>
      <c r="H56" s="14"/>
    </row>
    <row r="57" spans="2:8" s="15" customFormat="1" ht="12.75" customHeight="1" x14ac:dyDescent="0.2">
      <c r="B57" s="14"/>
      <c r="C57" s="14"/>
      <c r="D57" s="17"/>
      <c r="E57" s="14"/>
      <c r="H57" s="14"/>
    </row>
    <row r="58" spans="2:8" s="15" customFormat="1" ht="12.75" customHeight="1" x14ac:dyDescent="0.2">
      <c r="B58" s="14"/>
      <c r="C58" s="14"/>
      <c r="D58" s="17"/>
      <c r="E58" s="14"/>
      <c r="H58" s="14"/>
    </row>
    <row r="59" spans="2:8" s="15" customFormat="1" ht="12.75" customHeight="1" x14ac:dyDescent="0.2">
      <c r="B59" s="17"/>
      <c r="C59" s="17"/>
      <c r="D59" s="17"/>
      <c r="E59" s="14"/>
      <c r="H59" s="14"/>
    </row>
    <row r="60" spans="2:8" s="15" customFormat="1" ht="12.75" customHeight="1" x14ac:dyDescent="0.2">
      <c r="B60" s="14"/>
      <c r="C60" s="14"/>
      <c r="D60" s="17"/>
      <c r="E60" s="14"/>
      <c r="H60" s="14"/>
    </row>
    <row r="61" spans="2:8" s="15" customFormat="1" ht="12.75" customHeight="1" x14ac:dyDescent="0.2">
      <c r="B61" s="14"/>
      <c r="C61" s="14"/>
      <c r="D61" s="17"/>
      <c r="E61" s="14"/>
      <c r="H61" s="14"/>
    </row>
    <row r="62" spans="2:8" s="15" customFormat="1" ht="12.75" customHeight="1" x14ac:dyDescent="0.2">
      <c r="B62" s="14"/>
      <c r="C62" s="14"/>
      <c r="D62" s="17"/>
      <c r="E62" s="14"/>
      <c r="H62" s="14"/>
    </row>
    <row r="63" spans="2:8" s="15" customFormat="1" ht="12.75" customHeight="1" x14ac:dyDescent="0.2">
      <c r="B63" s="14"/>
      <c r="C63" s="14"/>
      <c r="D63" s="17"/>
      <c r="E63" s="14"/>
      <c r="H63" s="14"/>
    </row>
    <row r="64" spans="2:8" s="15" customFormat="1" ht="12.75" customHeight="1" x14ac:dyDescent="0.2">
      <c r="B64" s="14"/>
      <c r="C64" s="14"/>
      <c r="D64" s="17"/>
      <c r="E64" s="14"/>
      <c r="H64" s="14"/>
    </row>
    <row r="65" spans="2:8" s="15" customFormat="1" ht="12.75" customHeight="1" x14ac:dyDescent="0.2">
      <c r="B65" s="14"/>
      <c r="C65" s="14"/>
      <c r="D65" s="17"/>
      <c r="E65" s="14"/>
      <c r="H65" s="14"/>
    </row>
    <row r="66" spans="2:8" s="15" customFormat="1" ht="12.75" customHeight="1" x14ac:dyDescent="0.2">
      <c r="B66" s="14"/>
      <c r="C66" s="14"/>
      <c r="D66" s="17"/>
      <c r="E66" s="14"/>
      <c r="H66" s="14"/>
    </row>
    <row r="67" spans="2:8" s="15" customFormat="1" ht="12.75" customHeight="1" x14ac:dyDescent="0.2">
      <c r="B67" s="14"/>
      <c r="C67" s="14"/>
      <c r="D67" s="17"/>
      <c r="E67" s="14"/>
      <c r="H67" s="14"/>
    </row>
    <row r="68" spans="2:8" s="15" customFormat="1" ht="12.75" customHeight="1" x14ac:dyDescent="0.2">
      <c r="B68" s="14"/>
      <c r="C68" s="14"/>
      <c r="D68" s="17"/>
      <c r="E68" s="14"/>
      <c r="H68" s="14"/>
    </row>
    <row r="69" spans="2:8" s="15" customFormat="1" ht="12.75" customHeight="1" x14ac:dyDescent="0.2">
      <c r="B69" s="14"/>
      <c r="C69" s="14"/>
      <c r="D69" s="17"/>
      <c r="E69" s="14"/>
      <c r="H69" s="14"/>
    </row>
    <row r="70" spans="2:8" s="15" customFormat="1" ht="12.75" customHeight="1" x14ac:dyDescent="0.2">
      <c r="B70" s="14"/>
      <c r="C70" s="14"/>
      <c r="D70" s="17"/>
      <c r="E70" s="14"/>
      <c r="H70" s="14"/>
    </row>
    <row r="71" spans="2:8" s="15" customFormat="1" ht="12.75" customHeight="1" x14ac:dyDescent="0.2">
      <c r="B71" s="14"/>
      <c r="C71" s="14"/>
      <c r="D71" s="17"/>
      <c r="E71" s="14"/>
      <c r="H71" s="14"/>
    </row>
    <row r="72" spans="2:8" s="15" customFormat="1" ht="12.75" customHeight="1" x14ac:dyDescent="0.2">
      <c r="B72" s="14"/>
      <c r="C72" s="14"/>
      <c r="D72" s="17"/>
      <c r="E72" s="14"/>
      <c r="H72" s="14"/>
    </row>
    <row r="73" spans="2:8" s="15" customFormat="1" ht="12.75" customHeight="1" x14ac:dyDescent="0.2">
      <c r="B73" s="17"/>
      <c r="C73" s="17"/>
      <c r="D73" s="17"/>
      <c r="E73" s="14"/>
      <c r="H73" s="14"/>
    </row>
    <row r="74" spans="2:8" s="15" customFormat="1" ht="12.75" customHeight="1" x14ac:dyDescent="0.2">
      <c r="B74" s="14"/>
      <c r="C74" s="14"/>
      <c r="D74" s="17"/>
      <c r="E74" s="14"/>
      <c r="H74" s="14"/>
    </row>
    <row r="75" spans="2:8" s="15" customFormat="1" ht="12.75" customHeight="1" x14ac:dyDescent="0.2">
      <c r="B75" s="14"/>
      <c r="C75" s="14"/>
      <c r="D75" s="17"/>
      <c r="E75" s="14"/>
      <c r="H75" s="14"/>
    </row>
    <row r="76" spans="2:8" s="15" customFormat="1" ht="12.75" customHeight="1" x14ac:dyDescent="0.2">
      <c r="B76" s="17"/>
      <c r="C76" s="17"/>
      <c r="D76" s="17"/>
      <c r="E76" s="14"/>
      <c r="H76" s="14"/>
    </row>
    <row r="77" spans="2:8" s="15" customFormat="1" ht="12.75" customHeight="1" x14ac:dyDescent="0.2">
      <c r="B77" s="17"/>
      <c r="C77" s="17"/>
      <c r="D77" s="17"/>
      <c r="E77" s="14"/>
      <c r="H77" s="14"/>
    </row>
    <row r="78" spans="2:8" s="15" customFormat="1" ht="12.75" customHeight="1" x14ac:dyDescent="0.2">
      <c r="B78" s="14"/>
      <c r="C78" s="14"/>
      <c r="D78" s="17"/>
      <c r="E78" s="14"/>
      <c r="H78" s="14"/>
    </row>
    <row r="79" spans="2:8" s="15" customFormat="1" ht="12.75" customHeight="1" x14ac:dyDescent="0.2">
      <c r="B79" s="17"/>
      <c r="C79" s="17"/>
      <c r="D79" s="17"/>
      <c r="E79" s="14"/>
      <c r="H79" s="14"/>
    </row>
    <row r="80" spans="2:8" s="15" customFormat="1" ht="12.75" customHeight="1" x14ac:dyDescent="0.2">
      <c r="B80" s="14"/>
      <c r="C80" s="14"/>
      <c r="D80" s="17"/>
      <c r="E80" s="14"/>
      <c r="H80" s="14"/>
    </row>
    <row r="81" spans="2:8" s="15" customFormat="1" ht="12.75" customHeight="1" x14ac:dyDescent="0.2">
      <c r="B81" s="14"/>
      <c r="C81" s="17"/>
      <c r="D81" s="17"/>
      <c r="E81" s="14"/>
      <c r="H81" s="14"/>
    </row>
    <row r="82" spans="2:8" s="15" customFormat="1" ht="12.75" customHeight="1" x14ac:dyDescent="0.2">
      <c r="B82" s="14"/>
      <c r="C82" s="14"/>
      <c r="D82" s="17"/>
      <c r="E82" s="14"/>
      <c r="H82" s="14"/>
    </row>
    <row r="83" spans="2:8" s="15" customFormat="1" ht="12.75" customHeight="1" x14ac:dyDescent="0.2">
      <c r="B83" s="14"/>
      <c r="C83" s="14"/>
      <c r="D83" s="17"/>
      <c r="E83" s="14"/>
      <c r="H83" s="14"/>
    </row>
    <row r="84" spans="2:8" s="15" customFormat="1" ht="12.75" customHeight="1" x14ac:dyDescent="0.2">
      <c r="B84" s="14"/>
      <c r="C84" s="14"/>
      <c r="D84" s="17"/>
      <c r="E84" s="14"/>
      <c r="H84" s="14"/>
    </row>
    <row r="85" spans="2:8" s="15" customFormat="1" ht="12.75" customHeight="1" x14ac:dyDescent="0.2">
      <c r="B85" s="14"/>
      <c r="C85" s="14"/>
      <c r="D85" s="17"/>
      <c r="E85" s="14"/>
      <c r="H85" s="14"/>
    </row>
    <row r="86" spans="2:8" s="15" customFormat="1" ht="12.75" customHeight="1" x14ac:dyDescent="0.2">
      <c r="B86" s="14"/>
      <c r="C86" s="14"/>
      <c r="D86" s="17"/>
      <c r="E86" s="14"/>
      <c r="H86" s="14"/>
    </row>
    <row r="87" spans="2:8" s="15" customFormat="1" ht="12.75" customHeight="1" x14ac:dyDescent="0.2">
      <c r="B87" s="14"/>
      <c r="C87" s="14"/>
      <c r="D87" s="17"/>
      <c r="E87" s="14"/>
      <c r="H87" s="14"/>
    </row>
    <row r="88" spans="2:8" s="15" customFormat="1" ht="12.75" customHeight="1" x14ac:dyDescent="0.2">
      <c r="B88" s="14"/>
      <c r="C88" s="14"/>
      <c r="D88" s="17"/>
      <c r="E88" s="14"/>
      <c r="H88" s="14"/>
    </row>
    <row r="89" spans="2:8" s="15" customFormat="1" ht="12.75" customHeight="1" x14ac:dyDescent="0.2">
      <c r="B89" s="14"/>
      <c r="C89" s="14"/>
      <c r="D89" s="17"/>
      <c r="E89" s="14"/>
      <c r="H89" s="14"/>
    </row>
    <row r="90" spans="2:8" s="15" customFormat="1" ht="12.75" customHeight="1" x14ac:dyDescent="0.2">
      <c r="B90" s="14"/>
      <c r="C90" s="14"/>
      <c r="D90" s="17"/>
      <c r="E90" s="14"/>
      <c r="H90" s="14"/>
    </row>
    <row r="91" spans="2:8" s="15" customFormat="1" ht="12.75" customHeight="1" x14ac:dyDescent="0.2">
      <c r="B91" s="14"/>
      <c r="C91" s="14"/>
      <c r="D91" s="17"/>
      <c r="E91" s="14"/>
      <c r="H91" s="14"/>
    </row>
    <row r="92" spans="2:8" s="15" customFormat="1" ht="12.75" customHeight="1" x14ac:dyDescent="0.2">
      <c r="B92" s="14"/>
      <c r="C92" s="14"/>
      <c r="D92" s="17"/>
      <c r="E92" s="14"/>
      <c r="H92" s="14"/>
    </row>
    <row r="93" spans="2:8" s="15" customFormat="1" ht="12.75" customHeight="1" x14ac:dyDescent="0.2">
      <c r="B93" s="14"/>
      <c r="C93" s="14"/>
      <c r="D93" s="17"/>
      <c r="E93" s="14"/>
      <c r="H93" s="14"/>
    </row>
    <row r="94" spans="2:8" s="15" customFormat="1" ht="12.75" customHeight="1" x14ac:dyDescent="0.2">
      <c r="B94" s="14"/>
      <c r="C94" s="14"/>
      <c r="D94" s="17"/>
      <c r="E94" s="14"/>
      <c r="H94" s="14"/>
    </row>
    <row r="95" spans="2:8" s="15" customFormat="1" ht="12.75" customHeight="1" x14ac:dyDescent="0.2">
      <c r="B95" s="14"/>
      <c r="C95" s="14"/>
      <c r="D95" s="17"/>
      <c r="E95" s="14"/>
      <c r="H95" s="14"/>
    </row>
    <row r="96" spans="2:8" s="15" customFormat="1" ht="12.75" customHeight="1" x14ac:dyDescent="0.2">
      <c r="B96" s="14"/>
      <c r="C96" s="14"/>
      <c r="D96" s="17"/>
      <c r="E96" s="14"/>
      <c r="H96" s="14"/>
    </row>
    <row r="97" spans="2:8" s="15" customFormat="1" ht="12.75" customHeight="1" x14ac:dyDescent="0.2">
      <c r="B97" s="14"/>
      <c r="C97" s="14"/>
      <c r="D97" s="17"/>
      <c r="E97" s="14"/>
      <c r="H97" s="14"/>
    </row>
  </sheetData>
  <mergeCells count="3">
    <mergeCell ref="E1:H1"/>
    <mergeCell ref="E8:H8"/>
    <mergeCell ref="E13:H1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Roman,Standard"Luftgewehr-Mix         07.05.23</oddFooter>
  </headerFooter>
  <webPublishItems count="1">
    <webPublishItem id="12751" divId="gm23_erg_12751" sourceType="sheet" destinationFile="E:\drucker\privat\gm_1_12.html"/>
  </webPublishItem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D4454-6C3B-4FC2-B6A9-DE97E87197AC}">
  <dimension ref="A1:J23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2" width="23.5703125" style="14" customWidth="1"/>
    <col min="3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192" width="11.42578125" style="14"/>
    <col min="193" max="193" width="5.7109375" style="14" customWidth="1"/>
    <col min="194" max="194" width="23.5703125" style="14" customWidth="1"/>
    <col min="195" max="195" width="20.7109375" style="14" customWidth="1"/>
    <col min="196" max="196" width="5" style="14" customWidth="1"/>
    <col min="197" max="201" width="4.7109375" style="14" customWidth="1"/>
    <col min="202" max="202" width="10.7109375" style="14" customWidth="1"/>
    <col min="203" max="448" width="11.42578125" style="14"/>
    <col min="449" max="449" width="5.7109375" style="14" customWidth="1"/>
    <col min="450" max="450" width="23.5703125" style="14" customWidth="1"/>
    <col min="451" max="451" width="20.7109375" style="14" customWidth="1"/>
    <col min="452" max="452" width="5" style="14" customWidth="1"/>
    <col min="453" max="457" width="4.7109375" style="14" customWidth="1"/>
    <col min="458" max="458" width="10.7109375" style="14" customWidth="1"/>
    <col min="459" max="704" width="11.42578125" style="14"/>
    <col min="705" max="705" width="5.7109375" style="14" customWidth="1"/>
    <col min="706" max="706" width="23.5703125" style="14" customWidth="1"/>
    <col min="707" max="707" width="20.7109375" style="14" customWidth="1"/>
    <col min="708" max="708" width="5" style="14" customWidth="1"/>
    <col min="709" max="713" width="4.7109375" style="14" customWidth="1"/>
    <col min="714" max="714" width="10.7109375" style="14" customWidth="1"/>
    <col min="715" max="960" width="11.42578125" style="14"/>
    <col min="961" max="961" width="5.7109375" style="14" customWidth="1"/>
    <col min="962" max="962" width="23.5703125" style="14" customWidth="1"/>
    <col min="963" max="963" width="20.7109375" style="14" customWidth="1"/>
    <col min="964" max="964" width="5" style="14" customWidth="1"/>
    <col min="965" max="969" width="4.7109375" style="14" customWidth="1"/>
    <col min="970" max="970" width="10.7109375" style="14" customWidth="1"/>
    <col min="971" max="1216" width="11.42578125" style="14"/>
    <col min="1217" max="1217" width="5.7109375" style="14" customWidth="1"/>
    <col min="1218" max="1218" width="23.5703125" style="14" customWidth="1"/>
    <col min="1219" max="1219" width="20.7109375" style="14" customWidth="1"/>
    <col min="1220" max="1220" width="5" style="14" customWidth="1"/>
    <col min="1221" max="1225" width="4.7109375" style="14" customWidth="1"/>
    <col min="1226" max="1226" width="10.7109375" style="14" customWidth="1"/>
    <col min="1227" max="1472" width="11.42578125" style="14"/>
    <col min="1473" max="1473" width="5.7109375" style="14" customWidth="1"/>
    <col min="1474" max="1474" width="23.5703125" style="14" customWidth="1"/>
    <col min="1475" max="1475" width="20.7109375" style="14" customWidth="1"/>
    <col min="1476" max="1476" width="5" style="14" customWidth="1"/>
    <col min="1477" max="1481" width="4.7109375" style="14" customWidth="1"/>
    <col min="1482" max="1482" width="10.7109375" style="14" customWidth="1"/>
    <col min="1483" max="1728" width="11.42578125" style="14"/>
    <col min="1729" max="1729" width="5.7109375" style="14" customWidth="1"/>
    <col min="1730" max="1730" width="23.5703125" style="14" customWidth="1"/>
    <col min="1731" max="1731" width="20.7109375" style="14" customWidth="1"/>
    <col min="1732" max="1732" width="5" style="14" customWidth="1"/>
    <col min="1733" max="1737" width="4.7109375" style="14" customWidth="1"/>
    <col min="1738" max="1738" width="10.7109375" style="14" customWidth="1"/>
    <col min="1739" max="1984" width="11.42578125" style="14"/>
    <col min="1985" max="1985" width="5.7109375" style="14" customWidth="1"/>
    <col min="1986" max="1986" width="23.5703125" style="14" customWidth="1"/>
    <col min="1987" max="1987" width="20.7109375" style="14" customWidth="1"/>
    <col min="1988" max="1988" width="5" style="14" customWidth="1"/>
    <col min="1989" max="1993" width="4.7109375" style="14" customWidth="1"/>
    <col min="1994" max="1994" width="10.7109375" style="14" customWidth="1"/>
    <col min="1995" max="2240" width="11.42578125" style="14"/>
    <col min="2241" max="2241" width="5.7109375" style="14" customWidth="1"/>
    <col min="2242" max="2242" width="23.5703125" style="14" customWidth="1"/>
    <col min="2243" max="2243" width="20.7109375" style="14" customWidth="1"/>
    <col min="2244" max="2244" width="5" style="14" customWidth="1"/>
    <col min="2245" max="2249" width="4.7109375" style="14" customWidth="1"/>
    <col min="2250" max="2250" width="10.7109375" style="14" customWidth="1"/>
    <col min="2251" max="2496" width="11.42578125" style="14"/>
    <col min="2497" max="2497" width="5.7109375" style="14" customWidth="1"/>
    <col min="2498" max="2498" width="23.5703125" style="14" customWidth="1"/>
    <col min="2499" max="2499" width="20.7109375" style="14" customWidth="1"/>
    <col min="2500" max="2500" width="5" style="14" customWidth="1"/>
    <col min="2501" max="2505" width="4.7109375" style="14" customWidth="1"/>
    <col min="2506" max="2506" width="10.7109375" style="14" customWidth="1"/>
    <col min="2507" max="2752" width="11.42578125" style="14"/>
    <col min="2753" max="2753" width="5.7109375" style="14" customWidth="1"/>
    <col min="2754" max="2754" width="23.5703125" style="14" customWidth="1"/>
    <col min="2755" max="2755" width="20.7109375" style="14" customWidth="1"/>
    <col min="2756" max="2756" width="5" style="14" customWidth="1"/>
    <col min="2757" max="2761" width="4.7109375" style="14" customWidth="1"/>
    <col min="2762" max="2762" width="10.7109375" style="14" customWidth="1"/>
    <col min="2763" max="3008" width="11.42578125" style="14"/>
    <col min="3009" max="3009" width="5.7109375" style="14" customWidth="1"/>
    <col min="3010" max="3010" width="23.5703125" style="14" customWidth="1"/>
    <col min="3011" max="3011" width="20.7109375" style="14" customWidth="1"/>
    <col min="3012" max="3012" width="5" style="14" customWidth="1"/>
    <col min="3013" max="3017" width="4.7109375" style="14" customWidth="1"/>
    <col min="3018" max="3018" width="10.7109375" style="14" customWidth="1"/>
    <col min="3019" max="3264" width="11.42578125" style="14"/>
    <col min="3265" max="3265" width="5.7109375" style="14" customWidth="1"/>
    <col min="3266" max="3266" width="23.5703125" style="14" customWidth="1"/>
    <col min="3267" max="3267" width="20.7109375" style="14" customWidth="1"/>
    <col min="3268" max="3268" width="5" style="14" customWidth="1"/>
    <col min="3269" max="3273" width="4.7109375" style="14" customWidth="1"/>
    <col min="3274" max="3274" width="10.7109375" style="14" customWidth="1"/>
    <col min="3275" max="3520" width="11.42578125" style="14"/>
    <col min="3521" max="3521" width="5.7109375" style="14" customWidth="1"/>
    <col min="3522" max="3522" width="23.5703125" style="14" customWidth="1"/>
    <col min="3523" max="3523" width="20.7109375" style="14" customWidth="1"/>
    <col min="3524" max="3524" width="5" style="14" customWidth="1"/>
    <col min="3525" max="3529" width="4.7109375" style="14" customWidth="1"/>
    <col min="3530" max="3530" width="10.7109375" style="14" customWidth="1"/>
    <col min="3531" max="3776" width="11.42578125" style="14"/>
    <col min="3777" max="3777" width="5.7109375" style="14" customWidth="1"/>
    <col min="3778" max="3778" width="23.5703125" style="14" customWidth="1"/>
    <col min="3779" max="3779" width="20.7109375" style="14" customWidth="1"/>
    <col min="3780" max="3780" width="5" style="14" customWidth="1"/>
    <col min="3781" max="3785" width="4.7109375" style="14" customWidth="1"/>
    <col min="3786" max="3786" width="10.7109375" style="14" customWidth="1"/>
    <col min="3787" max="4032" width="11.42578125" style="14"/>
    <col min="4033" max="4033" width="5.7109375" style="14" customWidth="1"/>
    <col min="4034" max="4034" width="23.5703125" style="14" customWidth="1"/>
    <col min="4035" max="4035" width="20.7109375" style="14" customWidth="1"/>
    <col min="4036" max="4036" width="5" style="14" customWidth="1"/>
    <col min="4037" max="4041" width="4.7109375" style="14" customWidth="1"/>
    <col min="4042" max="4042" width="10.7109375" style="14" customWidth="1"/>
    <col min="4043" max="4288" width="11.42578125" style="14"/>
    <col min="4289" max="4289" width="5.7109375" style="14" customWidth="1"/>
    <col min="4290" max="4290" width="23.5703125" style="14" customWidth="1"/>
    <col min="4291" max="4291" width="20.7109375" style="14" customWidth="1"/>
    <col min="4292" max="4292" width="5" style="14" customWidth="1"/>
    <col min="4293" max="4297" width="4.7109375" style="14" customWidth="1"/>
    <col min="4298" max="4298" width="10.7109375" style="14" customWidth="1"/>
    <col min="4299" max="4544" width="11.42578125" style="14"/>
    <col min="4545" max="4545" width="5.7109375" style="14" customWidth="1"/>
    <col min="4546" max="4546" width="23.5703125" style="14" customWidth="1"/>
    <col min="4547" max="4547" width="20.7109375" style="14" customWidth="1"/>
    <col min="4548" max="4548" width="5" style="14" customWidth="1"/>
    <col min="4549" max="4553" width="4.7109375" style="14" customWidth="1"/>
    <col min="4554" max="4554" width="10.7109375" style="14" customWidth="1"/>
    <col min="4555" max="4800" width="11.42578125" style="14"/>
    <col min="4801" max="4801" width="5.7109375" style="14" customWidth="1"/>
    <col min="4802" max="4802" width="23.5703125" style="14" customWidth="1"/>
    <col min="4803" max="4803" width="20.7109375" style="14" customWidth="1"/>
    <col min="4804" max="4804" width="5" style="14" customWidth="1"/>
    <col min="4805" max="4809" width="4.7109375" style="14" customWidth="1"/>
    <col min="4810" max="4810" width="10.7109375" style="14" customWidth="1"/>
    <col min="4811" max="5056" width="11.42578125" style="14"/>
    <col min="5057" max="5057" width="5.7109375" style="14" customWidth="1"/>
    <col min="5058" max="5058" width="23.5703125" style="14" customWidth="1"/>
    <col min="5059" max="5059" width="20.7109375" style="14" customWidth="1"/>
    <col min="5060" max="5060" width="5" style="14" customWidth="1"/>
    <col min="5061" max="5065" width="4.7109375" style="14" customWidth="1"/>
    <col min="5066" max="5066" width="10.7109375" style="14" customWidth="1"/>
    <col min="5067" max="5312" width="11.42578125" style="14"/>
    <col min="5313" max="5313" width="5.7109375" style="14" customWidth="1"/>
    <col min="5314" max="5314" width="23.5703125" style="14" customWidth="1"/>
    <col min="5315" max="5315" width="20.7109375" style="14" customWidth="1"/>
    <col min="5316" max="5316" width="5" style="14" customWidth="1"/>
    <col min="5317" max="5321" width="4.7109375" style="14" customWidth="1"/>
    <col min="5322" max="5322" width="10.7109375" style="14" customWidth="1"/>
    <col min="5323" max="5568" width="11.42578125" style="14"/>
    <col min="5569" max="5569" width="5.7109375" style="14" customWidth="1"/>
    <col min="5570" max="5570" width="23.5703125" style="14" customWidth="1"/>
    <col min="5571" max="5571" width="20.7109375" style="14" customWidth="1"/>
    <col min="5572" max="5572" width="5" style="14" customWidth="1"/>
    <col min="5573" max="5577" width="4.7109375" style="14" customWidth="1"/>
    <col min="5578" max="5578" width="10.7109375" style="14" customWidth="1"/>
    <col min="5579" max="5824" width="11.42578125" style="14"/>
    <col min="5825" max="5825" width="5.7109375" style="14" customWidth="1"/>
    <col min="5826" max="5826" width="23.5703125" style="14" customWidth="1"/>
    <col min="5827" max="5827" width="20.7109375" style="14" customWidth="1"/>
    <col min="5828" max="5828" width="5" style="14" customWidth="1"/>
    <col min="5829" max="5833" width="4.7109375" style="14" customWidth="1"/>
    <col min="5834" max="5834" width="10.7109375" style="14" customWidth="1"/>
    <col min="5835" max="6080" width="11.42578125" style="14"/>
    <col min="6081" max="6081" width="5.7109375" style="14" customWidth="1"/>
    <col min="6082" max="6082" width="23.5703125" style="14" customWidth="1"/>
    <col min="6083" max="6083" width="20.7109375" style="14" customWidth="1"/>
    <col min="6084" max="6084" width="5" style="14" customWidth="1"/>
    <col min="6085" max="6089" width="4.7109375" style="14" customWidth="1"/>
    <col min="6090" max="6090" width="10.7109375" style="14" customWidth="1"/>
    <col min="6091" max="6336" width="11.42578125" style="14"/>
    <col min="6337" max="6337" width="5.7109375" style="14" customWidth="1"/>
    <col min="6338" max="6338" width="23.5703125" style="14" customWidth="1"/>
    <col min="6339" max="6339" width="20.7109375" style="14" customWidth="1"/>
    <col min="6340" max="6340" width="5" style="14" customWidth="1"/>
    <col min="6341" max="6345" width="4.7109375" style="14" customWidth="1"/>
    <col min="6346" max="6346" width="10.7109375" style="14" customWidth="1"/>
    <col min="6347" max="6592" width="11.42578125" style="14"/>
    <col min="6593" max="6593" width="5.7109375" style="14" customWidth="1"/>
    <col min="6594" max="6594" width="23.5703125" style="14" customWidth="1"/>
    <col min="6595" max="6595" width="20.7109375" style="14" customWidth="1"/>
    <col min="6596" max="6596" width="5" style="14" customWidth="1"/>
    <col min="6597" max="6601" width="4.7109375" style="14" customWidth="1"/>
    <col min="6602" max="6602" width="10.7109375" style="14" customWidth="1"/>
    <col min="6603" max="6848" width="11.42578125" style="14"/>
    <col min="6849" max="6849" width="5.7109375" style="14" customWidth="1"/>
    <col min="6850" max="6850" width="23.5703125" style="14" customWidth="1"/>
    <col min="6851" max="6851" width="20.7109375" style="14" customWidth="1"/>
    <col min="6852" max="6852" width="5" style="14" customWidth="1"/>
    <col min="6853" max="6857" width="4.7109375" style="14" customWidth="1"/>
    <col min="6858" max="6858" width="10.7109375" style="14" customWidth="1"/>
    <col min="6859" max="7104" width="11.42578125" style="14"/>
    <col min="7105" max="7105" width="5.7109375" style="14" customWidth="1"/>
    <col min="7106" max="7106" width="23.5703125" style="14" customWidth="1"/>
    <col min="7107" max="7107" width="20.7109375" style="14" customWidth="1"/>
    <col min="7108" max="7108" width="5" style="14" customWidth="1"/>
    <col min="7109" max="7113" width="4.7109375" style="14" customWidth="1"/>
    <col min="7114" max="7114" width="10.7109375" style="14" customWidth="1"/>
    <col min="7115" max="7360" width="11.42578125" style="14"/>
    <col min="7361" max="7361" width="5.7109375" style="14" customWidth="1"/>
    <col min="7362" max="7362" width="23.5703125" style="14" customWidth="1"/>
    <col min="7363" max="7363" width="20.7109375" style="14" customWidth="1"/>
    <col min="7364" max="7364" width="5" style="14" customWidth="1"/>
    <col min="7365" max="7369" width="4.7109375" style="14" customWidth="1"/>
    <col min="7370" max="7370" width="10.7109375" style="14" customWidth="1"/>
    <col min="7371" max="7616" width="11.42578125" style="14"/>
    <col min="7617" max="7617" width="5.7109375" style="14" customWidth="1"/>
    <col min="7618" max="7618" width="23.5703125" style="14" customWidth="1"/>
    <col min="7619" max="7619" width="20.7109375" style="14" customWidth="1"/>
    <col min="7620" max="7620" width="5" style="14" customWidth="1"/>
    <col min="7621" max="7625" width="4.7109375" style="14" customWidth="1"/>
    <col min="7626" max="7626" width="10.7109375" style="14" customWidth="1"/>
    <col min="7627" max="7872" width="11.42578125" style="14"/>
    <col min="7873" max="7873" width="5.7109375" style="14" customWidth="1"/>
    <col min="7874" max="7874" width="23.5703125" style="14" customWidth="1"/>
    <col min="7875" max="7875" width="20.7109375" style="14" customWidth="1"/>
    <col min="7876" max="7876" width="5" style="14" customWidth="1"/>
    <col min="7877" max="7881" width="4.7109375" style="14" customWidth="1"/>
    <col min="7882" max="7882" width="10.7109375" style="14" customWidth="1"/>
    <col min="7883" max="8128" width="11.42578125" style="14"/>
    <col min="8129" max="8129" width="5.7109375" style="14" customWidth="1"/>
    <col min="8130" max="8130" width="23.5703125" style="14" customWidth="1"/>
    <col min="8131" max="8131" width="20.7109375" style="14" customWidth="1"/>
    <col min="8132" max="8132" width="5" style="14" customWidth="1"/>
    <col min="8133" max="8137" width="4.7109375" style="14" customWidth="1"/>
    <col min="8138" max="8138" width="10.7109375" style="14" customWidth="1"/>
    <col min="8139" max="8384" width="11.42578125" style="14"/>
    <col min="8385" max="8385" width="5.7109375" style="14" customWidth="1"/>
    <col min="8386" max="8386" width="23.5703125" style="14" customWidth="1"/>
    <col min="8387" max="8387" width="20.7109375" style="14" customWidth="1"/>
    <col min="8388" max="8388" width="5" style="14" customWidth="1"/>
    <col min="8389" max="8393" width="4.7109375" style="14" customWidth="1"/>
    <col min="8394" max="8394" width="10.7109375" style="14" customWidth="1"/>
    <col min="8395" max="8640" width="11.42578125" style="14"/>
    <col min="8641" max="8641" width="5.7109375" style="14" customWidth="1"/>
    <col min="8642" max="8642" width="23.5703125" style="14" customWidth="1"/>
    <col min="8643" max="8643" width="20.7109375" style="14" customWidth="1"/>
    <col min="8644" max="8644" width="5" style="14" customWidth="1"/>
    <col min="8645" max="8649" width="4.7109375" style="14" customWidth="1"/>
    <col min="8650" max="8650" width="10.7109375" style="14" customWidth="1"/>
    <col min="8651" max="8896" width="11.42578125" style="14"/>
    <col min="8897" max="8897" width="5.7109375" style="14" customWidth="1"/>
    <col min="8898" max="8898" width="23.5703125" style="14" customWidth="1"/>
    <col min="8899" max="8899" width="20.7109375" style="14" customWidth="1"/>
    <col min="8900" max="8900" width="5" style="14" customWidth="1"/>
    <col min="8901" max="8905" width="4.7109375" style="14" customWidth="1"/>
    <col min="8906" max="8906" width="10.7109375" style="14" customWidth="1"/>
    <col min="8907" max="9152" width="11.42578125" style="14"/>
    <col min="9153" max="9153" width="5.7109375" style="14" customWidth="1"/>
    <col min="9154" max="9154" width="23.5703125" style="14" customWidth="1"/>
    <col min="9155" max="9155" width="20.7109375" style="14" customWidth="1"/>
    <col min="9156" max="9156" width="5" style="14" customWidth="1"/>
    <col min="9157" max="9161" width="4.7109375" style="14" customWidth="1"/>
    <col min="9162" max="9162" width="10.7109375" style="14" customWidth="1"/>
    <col min="9163" max="9408" width="11.42578125" style="14"/>
    <col min="9409" max="9409" width="5.7109375" style="14" customWidth="1"/>
    <col min="9410" max="9410" width="23.5703125" style="14" customWidth="1"/>
    <col min="9411" max="9411" width="20.7109375" style="14" customWidth="1"/>
    <col min="9412" max="9412" width="5" style="14" customWidth="1"/>
    <col min="9413" max="9417" width="4.7109375" style="14" customWidth="1"/>
    <col min="9418" max="9418" width="10.7109375" style="14" customWidth="1"/>
    <col min="9419" max="9664" width="11.42578125" style="14"/>
    <col min="9665" max="9665" width="5.7109375" style="14" customWidth="1"/>
    <col min="9666" max="9666" width="23.5703125" style="14" customWidth="1"/>
    <col min="9667" max="9667" width="20.7109375" style="14" customWidth="1"/>
    <col min="9668" max="9668" width="5" style="14" customWidth="1"/>
    <col min="9669" max="9673" width="4.7109375" style="14" customWidth="1"/>
    <col min="9674" max="9674" width="10.7109375" style="14" customWidth="1"/>
    <col min="9675" max="9920" width="11.42578125" style="14"/>
    <col min="9921" max="9921" width="5.7109375" style="14" customWidth="1"/>
    <col min="9922" max="9922" width="23.5703125" style="14" customWidth="1"/>
    <col min="9923" max="9923" width="20.7109375" style="14" customWidth="1"/>
    <col min="9924" max="9924" width="5" style="14" customWidth="1"/>
    <col min="9925" max="9929" width="4.7109375" style="14" customWidth="1"/>
    <col min="9930" max="9930" width="10.7109375" style="14" customWidth="1"/>
    <col min="9931" max="10176" width="11.42578125" style="14"/>
    <col min="10177" max="10177" width="5.7109375" style="14" customWidth="1"/>
    <col min="10178" max="10178" width="23.5703125" style="14" customWidth="1"/>
    <col min="10179" max="10179" width="20.7109375" style="14" customWidth="1"/>
    <col min="10180" max="10180" width="5" style="14" customWidth="1"/>
    <col min="10181" max="10185" width="4.7109375" style="14" customWidth="1"/>
    <col min="10186" max="10186" width="10.7109375" style="14" customWidth="1"/>
    <col min="10187" max="10432" width="11.42578125" style="14"/>
    <col min="10433" max="10433" width="5.7109375" style="14" customWidth="1"/>
    <col min="10434" max="10434" width="23.5703125" style="14" customWidth="1"/>
    <col min="10435" max="10435" width="20.7109375" style="14" customWidth="1"/>
    <col min="10436" max="10436" width="5" style="14" customWidth="1"/>
    <col min="10437" max="10441" width="4.7109375" style="14" customWidth="1"/>
    <col min="10442" max="10442" width="10.7109375" style="14" customWidth="1"/>
    <col min="10443" max="10688" width="11.42578125" style="14"/>
    <col min="10689" max="10689" width="5.7109375" style="14" customWidth="1"/>
    <col min="10690" max="10690" width="23.5703125" style="14" customWidth="1"/>
    <col min="10691" max="10691" width="20.7109375" style="14" customWidth="1"/>
    <col min="10692" max="10692" width="5" style="14" customWidth="1"/>
    <col min="10693" max="10697" width="4.7109375" style="14" customWidth="1"/>
    <col min="10698" max="10698" width="10.7109375" style="14" customWidth="1"/>
    <col min="10699" max="10944" width="11.42578125" style="14"/>
    <col min="10945" max="10945" width="5.7109375" style="14" customWidth="1"/>
    <col min="10946" max="10946" width="23.5703125" style="14" customWidth="1"/>
    <col min="10947" max="10947" width="20.7109375" style="14" customWidth="1"/>
    <col min="10948" max="10948" width="5" style="14" customWidth="1"/>
    <col min="10949" max="10953" width="4.7109375" style="14" customWidth="1"/>
    <col min="10954" max="10954" width="10.7109375" style="14" customWidth="1"/>
    <col min="10955" max="11200" width="11.42578125" style="14"/>
    <col min="11201" max="11201" width="5.7109375" style="14" customWidth="1"/>
    <col min="11202" max="11202" width="23.5703125" style="14" customWidth="1"/>
    <col min="11203" max="11203" width="20.7109375" style="14" customWidth="1"/>
    <col min="11204" max="11204" width="5" style="14" customWidth="1"/>
    <col min="11205" max="11209" width="4.7109375" style="14" customWidth="1"/>
    <col min="11210" max="11210" width="10.7109375" style="14" customWidth="1"/>
    <col min="11211" max="11456" width="11.42578125" style="14"/>
    <col min="11457" max="11457" width="5.7109375" style="14" customWidth="1"/>
    <col min="11458" max="11458" width="23.5703125" style="14" customWidth="1"/>
    <col min="11459" max="11459" width="20.7109375" style="14" customWidth="1"/>
    <col min="11460" max="11460" width="5" style="14" customWidth="1"/>
    <col min="11461" max="11465" width="4.7109375" style="14" customWidth="1"/>
    <col min="11466" max="11466" width="10.7109375" style="14" customWidth="1"/>
    <col min="11467" max="11712" width="11.42578125" style="14"/>
    <col min="11713" max="11713" width="5.7109375" style="14" customWidth="1"/>
    <col min="11714" max="11714" width="23.5703125" style="14" customWidth="1"/>
    <col min="11715" max="11715" width="20.7109375" style="14" customWidth="1"/>
    <col min="11716" max="11716" width="5" style="14" customWidth="1"/>
    <col min="11717" max="11721" width="4.7109375" style="14" customWidth="1"/>
    <col min="11722" max="11722" width="10.7109375" style="14" customWidth="1"/>
    <col min="11723" max="11968" width="11.42578125" style="14"/>
    <col min="11969" max="11969" width="5.7109375" style="14" customWidth="1"/>
    <col min="11970" max="11970" width="23.5703125" style="14" customWidth="1"/>
    <col min="11971" max="11971" width="20.7109375" style="14" customWidth="1"/>
    <col min="11972" max="11972" width="5" style="14" customWidth="1"/>
    <col min="11973" max="11977" width="4.7109375" style="14" customWidth="1"/>
    <col min="11978" max="11978" width="10.7109375" style="14" customWidth="1"/>
    <col min="11979" max="12224" width="11.42578125" style="14"/>
    <col min="12225" max="12225" width="5.7109375" style="14" customWidth="1"/>
    <col min="12226" max="12226" width="23.5703125" style="14" customWidth="1"/>
    <col min="12227" max="12227" width="20.7109375" style="14" customWidth="1"/>
    <col min="12228" max="12228" width="5" style="14" customWidth="1"/>
    <col min="12229" max="12233" width="4.7109375" style="14" customWidth="1"/>
    <col min="12234" max="12234" width="10.7109375" style="14" customWidth="1"/>
    <col min="12235" max="12480" width="11.42578125" style="14"/>
    <col min="12481" max="12481" width="5.7109375" style="14" customWidth="1"/>
    <col min="12482" max="12482" width="23.5703125" style="14" customWidth="1"/>
    <col min="12483" max="12483" width="20.7109375" style="14" customWidth="1"/>
    <col min="12484" max="12484" width="5" style="14" customWidth="1"/>
    <col min="12485" max="12489" width="4.7109375" style="14" customWidth="1"/>
    <col min="12490" max="12490" width="10.7109375" style="14" customWidth="1"/>
    <col min="12491" max="12736" width="11.42578125" style="14"/>
    <col min="12737" max="12737" width="5.7109375" style="14" customWidth="1"/>
    <col min="12738" max="12738" width="23.5703125" style="14" customWidth="1"/>
    <col min="12739" max="12739" width="20.7109375" style="14" customWidth="1"/>
    <col min="12740" max="12740" width="5" style="14" customWidth="1"/>
    <col min="12741" max="12745" width="4.7109375" style="14" customWidth="1"/>
    <col min="12746" max="12746" width="10.7109375" style="14" customWidth="1"/>
    <col min="12747" max="12992" width="11.42578125" style="14"/>
    <col min="12993" max="12993" width="5.7109375" style="14" customWidth="1"/>
    <col min="12994" max="12994" width="23.5703125" style="14" customWidth="1"/>
    <col min="12995" max="12995" width="20.7109375" style="14" customWidth="1"/>
    <col min="12996" max="12996" width="5" style="14" customWidth="1"/>
    <col min="12997" max="13001" width="4.7109375" style="14" customWidth="1"/>
    <col min="13002" max="13002" width="10.7109375" style="14" customWidth="1"/>
    <col min="13003" max="13248" width="11.42578125" style="14"/>
    <col min="13249" max="13249" width="5.7109375" style="14" customWidth="1"/>
    <col min="13250" max="13250" width="23.5703125" style="14" customWidth="1"/>
    <col min="13251" max="13251" width="20.7109375" style="14" customWidth="1"/>
    <col min="13252" max="13252" width="5" style="14" customWidth="1"/>
    <col min="13253" max="13257" width="4.7109375" style="14" customWidth="1"/>
    <col min="13258" max="13258" width="10.7109375" style="14" customWidth="1"/>
    <col min="13259" max="13504" width="11.42578125" style="14"/>
    <col min="13505" max="13505" width="5.7109375" style="14" customWidth="1"/>
    <col min="13506" max="13506" width="23.5703125" style="14" customWidth="1"/>
    <col min="13507" max="13507" width="20.7109375" style="14" customWidth="1"/>
    <col min="13508" max="13508" width="5" style="14" customWidth="1"/>
    <col min="13509" max="13513" width="4.7109375" style="14" customWidth="1"/>
    <col min="13514" max="13514" width="10.7109375" style="14" customWidth="1"/>
    <col min="13515" max="13760" width="11.42578125" style="14"/>
    <col min="13761" max="13761" width="5.7109375" style="14" customWidth="1"/>
    <col min="13762" max="13762" width="23.5703125" style="14" customWidth="1"/>
    <col min="13763" max="13763" width="20.7109375" style="14" customWidth="1"/>
    <col min="13764" max="13764" width="5" style="14" customWidth="1"/>
    <col min="13765" max="13769" width="4.7109375" style="14" customWidth="1"/>
    <col min="13770" max="13770" width="10.7109375" style="14" customWidth="1"/>
    <col min="13771" max="14016" width="11.42578125" style="14"/>
    <col min="14017" max="14017" width="5.7109375" style="14" customWidth="1"/>
    <col min="14018" max="14018" width="23.5703125" style="14" customWidth="1"/>
    <col min="14019" max="14019" width="20.7109375" style="14" customWidth="1"/>
    <col min="14020" max="14020" width="5" style="14" customWidth="1"/>
    <col min="14021" max="14025" width="4.7109375" style="14" customWidth="1"/>
    <col min="14026" max="14026" width="10.7109375" style="14" customWidth="1"/>
    <col min="14027" max="14272" width="11.42578125" style="14"/>
    <col min="14273" max="14273" width="5.7109375" style="14" customWidth="1"/>
    <col min="14274" max="14274" width="23.5703125" style="14" customWidth="1"/>
    <col min="14275" max="14275" width="20.7109375" style="14" customWidth="1"/>
    <col min="14276" max="14276" width="5" style="14" customWidth="1"/>
    <col min="14277" max="14281" width="4.7109375" style="14" customWidth="1"/>
    <col min="14282" max="14282" width="10.7109375" style="14" customWidth="1"/>
    <col min="14283" max="14528" width="11.42578125" style="14"/>
    <col min="14529" max="14529" width="5.7109375" style="14" customWidth="1"/>
    <col min="14530" max="14530" width="23.5703125" style="14" customWidth="1"/>
    <col min="14531" max="14531" width="20.7109375" style="14" customWidth="1"/>
    <col min="14532" max="14532" width="5" style="14" customWidth="1"/>
    <col min="14533" max="14537" width="4.7109375" style="14" customWidth="1"/>
    <col min="14538" max="14538" width="10.7109375" style="14" customWidth="1"/>
    <col min="14539" max="14784" width="11.42578125" style="14"/>
    <col min="14785" max="14785" width="5.7109375" style="14" customWidth="1"/>
    <col min="14786" max="14786" width="23.5703125" style="14" customWidth="1"/>
    <col min="14787" max="14787" width="20.7109375" style="14" customWidth="1"/>
    <col min="14788" max="14788" width="5" style="14" customWidth="1"/>
    <col min="14789" max="14793" width="4.7109375" style="14" customWidth="1"/>
    <col min="14794" max="14794" width="10.7109375" style="14" customWidth="1"/>
    <col min="14795" max="15040" width="11.42578125" style="14"/>
    <col min="15041" max="15041" width="5.7109375" style="14" customWidth="1"/>
    <col min="15042" max="15042" width="23.5703125" style="14" customWidth="1"/>
    <col min="15043" max="15043" width="20.7109375" style="14" customWidth="1"/>
    <col min="15044" max="15044" width="5" style="14" customWidth="1"/>
    <col min="15045" max="15049" width="4.7109375" style="14" customWidth="1"/>
    <col min="15050" max="15050" width="10.7109375" style="14" customWidth="1"/>
    <col min="15051" max="15296" width="11.42578125" style="14"/>
    <col min="15297" max="15297" width="5.7109375" style="14" customWidth="1"/>
    <col min="15298" max="15298" width="23.5703125" style="14" customWidth="1"/>
    <col min="15299" max="15299" width="20.7109375" style="14" customWidth="1"/>
    <col min="15300" max="15300" width="5" style="14" customWidth="1"/>
    <col min="15301" max="15305" width="4.7109375" style="14" customWidth="1"/>
    <col min="15306" max="15306" width="10.7109375" style="14" customWidth="1"/>
    <col min="15307" max="15552" width="11.42578125" style="14"/>
    <col min="15553" max="15553" width="5.7109375" style="14" customWidth="1"/>
    <col min="15554" max="15554" width="23.5703125" style="14" customWidth="1"/>
    <col min="15555" max="15555" width="20.7109375" style="14" customWidth="1"/>
    <col min="15556" max="15556" width="5" style="14" customWidth="1"/>
    <col min="15557" max="15561" width="4.7109375" style="14" customWidth="1"/>
    <col min="15562" max="15562" width="10.7109375" style="14" customWidth="1"/>
    <col min="15563" max="15808" width="11.42578125" style="14"/>
    <col min="15809" max="15809" width="5.7109375" style="14" customWidth="1"/>
    <col min="15810" max="15810" width="23.5703125" style="14" customWidth="1"/>
    <col min="15811" max="15811" width="20.7109375" style="14" customWidth="1"/>
    <col min="15812" max="15812" width="5" style="14" customWidth="1"/>
    <col min="15813" max="15817" width="4.7109375" style="14" customWidth="1"/>
    <col min="15818" max="15818" width="10.7109375" style="14" customWidth="1"/>
    <col min="15819" max="16064" width="11.42578125" style="14"/>
    <col min="16065" max="16065" width="5.7109375" style="14" customWidth="1"/>
    <col min="16066" max="16066" width="23.5703125" style="14" customWidth="1"/>
    <col min="16067" max="16067" width="20.7109375" style="14" customWidth="1"/>
    <col min="16068" max="16068" width="5" style="14" customWidth="1"/>
    <col min="16069" max="16073" width="4.7109375" style="14" customWidth="1"/>
    <col min="16074" max="16074" width="10.7109375" style="14" customWidth="1"/>
    <col min="16075" max="16384" width="11.42578125" style="14"/>
  </cols>
  <sheetData>
    <row r="1" spans="1:10" ht="12.75" customHeight="1" x14ac:dyDescent="0.2">
      <c r="A1" s="19" t="s">
        <v>252</v>
      </c>
      <c r="C1" s="20" t="s">
        <v>253</v>
      </c>
      <c r="D1" s="85">
        <v>2023</v>
      </c>
      <c r="E1" s="129" t="s">
        <v>350</v>
      </c>
      <c r="F1" s="130"/>
      <c r="G1" s="130"/>
      <c r="H1" s="130"/>
      <c r="I1" s="20"/>
      <c r="J1" s="20" t="s">
        <v>254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/>
      <c r="E2" s="21" t="s">
        <v>88</v>
      </c>
      <c r="F2" s="21" t="s">
        <v>89</v>
      </c>
      <c r="G2" s="21" t="s">
        <v>102</v>
      </c>
      <c r="H2" s="21"/>
      <c r="I2" s="21"/>
      <c r="J2" s="21" t="s">
        <v>2</v>
      </c>
    </row>
    <row r="3" spans="1:10" ht="12.75" customHeight="1" x14ac:dyDescent="0.2">
      <c r="A3" s="15">
        <v>1</v>
      </c>
      <c r="B3" s="14" t="s">
        <v>255</v>
      </c>
      <c r="C3" s="17" t="s">
        <v>256</v>
      </c>
      <c r="D3" s="27" t="s">
        <v>650</v>
      </c>
      <c r="E3" s="15">
        <v>90</v>
      </c>
      <c r="F3" s="15">
        <v>87</v>
      </c>
      <c r="G3" s="15">
        <v>88</v>
      </c>
      <c r="H3" s="15"/>
      <c r="I3" s="15"/>
      <c r="J3" s="15">
        <f>SUM(E3:I3)</f>
        <v>265</v>
      </c>
    </row>
    <row r="4" spans="1:10" ht="12.75" customHeight="1" x14ac:dyDescent="0.2">
      <c r="E4" s="14"/>
      <c r="G4" s="15"/>
    </row>
    <row r="5" spans="1:10" ht="12.75" customHeight="1" x14ac:dyDescent="0.2">
      <c r="A5" s="19" t="s">
        <v>252</v>
      </c>
      <c r="C5" s="20" t="s">
        <v>93</v>
      </c>
      <c r="D5" s="85">
        <v>2023</v>
      </c>
      <c r="E5" s="129" t="s">
        <v>350</v>
      </c>
      <c r="F5" s="130"/>
      <c r="G5" s="130"/>
      <c r="H5" s="130"/>
      <c r="I5" s="20"/>
      <c r="J5" s="20" t="s">
        <v>288</v>
      </c>
    </row>
    <row r="6" spans="1:10" ht="12.75" customHeight="1" thickBot="1" x14ac:dyDescent="0.25">
      <c r="A6" s="26" t="s">
        <v>0</v>
      </c>
      <c r="B6" s="21" t="s">
        <v>3</v>
      </c>
      <c r="C6" s="21" t="s">
        <v>1</v>
      </c>
      <c r="D6" s="21"/>
      <c r="E6" s="21" t="s">
        <v>88</v>
      </c>
      <c r="F6" s="21" t="s">
        <v>89</v>
      </c>
      <c r="G6" s="21" t="s">
        <v>102</v>
      </c>
      <c r="H6" s="21"/>
      <c r="I6" s="21"/>
      <c r="J6" s="21" t="s">
        <v>2</v>
      </c>
    </row>
    <row r="7" spans="1:10" ht="12.75" customHeight="1" x14ac:dyDescent="0.2">
      <c r="A7" s="15">
        <v>1</v>
      </c>
      <c r="B7" s="14" t="s">
        <v>287</v>
      </c>
      <c r="C7" s="17" t="s">
        <v>256</v>
      </c>
      <c r="D7" s="15"/>
      <c r="E7" s="15">
        <v>86</v>
      </c>
      <c r="F7" s="15">
        <v>82</v>
      </c>
      <c r="G7" s="15">
        <v>78</v>
      </c>
      <c r="H7" s="15"/>
      <c r="I7" s="15"/>
      <c r="J7" s="15">
        <f>SUM(E7:I7)</f>
        <v>246</v>
      </c>
    </row>
    <row r="11" spans="1:10" ht="12.75" customHeight="1" x14ac:dyDescent="0.2">
      <c r="A11" s="19" t="s">
        <v>257</v>
      </c>
      <c r="B11" s="41"/>
      <c r="C11" s="20" t="s">
        <v>81</v>
      </c>
      <c r="D11" s="85">
        <v>2023</v>
      </c>
      <c r="E11" s="129" t="s">
        <v>806</v>
      </c>
      <c r="F11" s="130"/>
      <c r="G11" s="130"/>
      <c r="H11" s="130"/>
      <c r="I11" s="20"/>
      <c r="J11" s="20" t="s">
        <v>290</v>
      </c>
    </row>
    <row r="12" spans="1:10" ht="12.75" customHeight="1" thickBot="1" x14ac:dyDescent="0.25">
      <c r="A12" s="26" t="s">
        <v>0</v>
      </c>
      <c r="B12" s="21" t="s">
        <v>3</v>
      </c>
      <c r="C12" s="21" t="s">
        <v>1</v>
      </c>
      <c r="D12" s="21"/>
      <c r="E12" s="21" t="s">
        <v>88</v>
      </c>
      <c r="F12" s="21" t="s">
        <v>89</v>
      </c>
      <c r="G12" s="21" t="s">
        <v>102</v>
      </c>
      <c r="H12" s="21"/>
      <c r="I12" s="21"/>
      <c r="J12" s="21" t="s">
        <v>2</v>
      </c>
    </row>
    <row r="13" spans="1:10" ht="12.75" customHeight="1" x14ac:dyDescent="0.2">
      <c r="A13" s="15">
        <v>1</v>
      </c>
      <c r="B13" s="14" t="s">
        <v>291</v>
      </c>
      <c r="C13" s="17" t="s">
        <v>250</v>
      </c>
      <c r="D13" s="15"/>
      <c r="E13" s="15">
        <v>88</v>
      </c>
      <c r="F13" s="15">
        <v>92</v>
      </c>
      <c r="G13" s="15">
        <v>95</v>
      </c>
      <c r="H13" s="15"/>
      <c r="I13" s="15"/>
      <c r="J13" s="43">
        <f>SUM(D13:I13)</f>
        <v>275</v>
      </c>
    </row>
    <row r="14" spans="1:10" ht="12.75" customHeight="1" x14ac:dyDescent="0.2">
      <c r="A14" s="22"/>
      <c r="B14" s="28"/>
      <c r="C14" s="40"/>
      <c r="D14" s="22"/>
      <c r="E14" s="22"/>
      <c r="F14" s="22"/>
      <c r="G14" s="22"/>
      <c r="H14" s="22"/>
      <c r="I14" s="22"/>
      <c r="J14" s="42"/>
    </row>
    <row r="15" spans="1:10" ht="12.75" customHeight="1" x14ac:dyDescent="0.2">
      <c r="A15" s="19" t="s">
        <v>257</v>
      </c>
      <c r="B15" s="41"/>
      <c r="C15" s="20" t="s">
        <v>258</v>
      </c>
      <c r="D15" s="85">
        <v>2023</v>
      </c>
      <c r="E15" s="129" t="s">
        <v>806</v>
      </c>
      <c r="F15" s="130"/>
      <c r="G15" s="130"/>
      <c r="H15" s="130"/>
      <c r="I15" s="20"/>
      <c r="J15" s="20" t="s">
        <v>259</v>
      </c>
    </row>
    <row r="16" spans="1:10" ht="12.75" customHeight="1" thickBot="1" x14ac:dyDescent="0.25">
      <c r="A16" s="26" t="s">
        <v>0</v>
      </c>
      <c r="B16" s="21" t="s">
        <v>3</v>
      </c>
      <c r="C16" s="21" t="s">
        <v>1</v>
      </c>
      <c r="D16" s="21"/>
      <c r="E16" s="21" t="s">
        <v>88</v>
      </c>
      <c r="F16" s="21" t="s">
        <v>89</v>
      </c>
      <c r="G16" s="21" t="s">
        <v>102</v>
      </c>
      <c r="H16" s="21"/>
      <c r="I16" s="21"/>
      <c r="J16" s="21" t="s">
        <v>2</v>
      </c>
    </row>
    <row r="17" spans="1:10" ht="12.75" customHeight="1" x14ac:dyDescent="0.2">
      <c r="A17" s="15">
        <v>1</v>
      </c>
      <c r="B17" s="14" t="s">
        <v>260</v>
      </c>
      <c r="C17" s="17" t="s">
        <v>250</v>
      </c>
      <c r="D17" s="15"/>
      <c r="E17" s="15">
        <v>94</v>
      </c>
      <c r="F17" s="15">
        <v>96</v>
      </c>
      <c r="G17" s="15">
        <v>95</v>
      </c>
      <c r="H17" s="15"/>
      <c r="I17" s="15"/>
      <c r="J17" s="43">
        <f>SUM(D17:I17)</f>
        <v>285</v>
      </c>
    </row>
    <row r="18" spans="1:10" ht="12.75" customHeight="1" x14ac:dyDescent="0.2">
      <c r="A18" s="15" t="s">
        <v>104</v>
      </c>
      <c r="B18" s="14" t="s">
        <v>261</v>
      </c>
      <c r="C18" s="17" t="s">
        <v>256</v>
      </c>
      <c r="D18" s="15"/>
      <c r="E18" s="15">
        <v>0</v>
      </c>
      <c r="F18" s="15">
        <v>0</v>
      </c>
      <c r="G18" s="15">
        <v>0</v>
      </c>
      <c r="H18" s="15"/>
      <c r="I18" s="15"/>
      <c r="J18" s="43">
        <f>SUM(D18:I18)</f>
        <v>0</v>
      </c>
    </row>
    <row r="19" spans="1:10" ht="12.75" customHeight="1" x14ac:dyDescent="0.2">
      <c r="D19" s="28"/>
      <c r="E19" s="22"/>
      <c r="F19" s="22"/>
      <c r="G19" s="28"/>
      <c r="H19" s="28"/>
    </row>
    <row r="20" spans="1:10" ht="12.75" customHeight="1" x14ac:dyDescent="0.2">
      <c r="A20" s="19" t="s">
        <v>257</v>
      </c>
      <c r="B20" s="41"/>
      <c r="C20" s="20" t="s">
        <v>253</v>
      </c>
      <c r="D20" s="85">
        <v>2023</v>
      </c>
      <c r="E20" s="129" t="s">
        <v>289</v>
      </c>
      <c r="F20" s="130"/>
      <c r="G20" s="130"/>
      <c r="H20" s="130"/>
      <c r="I20" s="20"/>
      <c r="J20" s="20" t="s">
        <v>262</v>
      </c>
    </row>
    <row r="21" spans="1:10" ht="12.75" customHeight="1" thickBot="1" x14ac:dyDescent="0.25">
      <c r="A21" s="26" t="s">
        <v>0</v>
      </c>
      <c r="B21" s="21" t="s">
        <v>3</v>
      </c>
      <c r="C21" s="21" t="s">
        <v>1</v>
      </c>
      <c r="D21" s="21"/>
      <c r="E21" s="21" t="s">
        <v>88</v>
      </c>
      <c r="F21" s="21" t="s">
        <v>89</v>
      </c>
      <c r="G21" s="21" t="s">
        <v>102</v>
      </c>
      <c r="H21" s="21"/>
      <c r="I21" s="21"/>
      <c r="J21" s="21" t="s">
        <v>2</v>
      </c>
    </row>
    <row r="22" spans="1:10" ht="12.75" customHeight="1" x14ac:dyDescent="0.2">
      <c r="A22" s="15">
        <v>1</v>
      </c>
      <c r="B22" s="14" t="s">
        <v>263</v>
      </c>
      <c r="C22" s="17" t="s">
        <v>250</v>
      </c>
      <c r="D22" s="25"/>
      <c r="E22" s="15">
        <v>93</v>
      </c>
      <c r="F22" s="15">
        <v>94</v>
      </c>
      <c r="G22" s="15">
        <v>91</v>
      </c>
      <c r="H22" s="15"/>
      <c r="I22" s="15"/>
      <c r="J22" s="43">
        <f t="shared" ref="J22" si="0">SUM(D22:I22)</f>
        <v>278</v>
      </c>
    </row>
    <row r="23" spans="1:10" ht="12.75" customHeight="1" x14ac:dyDescent="0.2">
      <c r="A23" s="15" t="s">
        <v>104</v>
      </c>
      <c r="B23" s="14" t="s">
        <v>255</v>
      </c>
      <c r="C23" s="17" t="s">
        <v>256</v>
      </c>
      <c r="D23" s="15"/>
      <c r="E23" s="15">
        <v>0</v>
      </c>
      <c r="F23" s="15">
        <v>0</v>
      </c>
      <c r="G23" s="15">
        <v>0</v>
      </c>
      <c r="H23" s="15"/>
      <c r="I23" s="15"/>
      <c r="J23" s="43">
        <f>SUM(D23:I23)</f>
        <v>0</v>
      </c>
    </row>
  </sheetData>
  <mergeCells count="5">
    <mergeCell ref="E1:H1"/>
    <mergeCell ref="E15:H15"/>
    <mergeCell ref="E20:H20"/>
    <mergeCell ref="E5:H5"/>
    <mergeCell ref="E11:H11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360" r:id="rId1"/>
  <headerFooter alignWithMargins="0">
    <oddFooter>&amp;L&amp;"Times New Roman,Standard"GM2023     &amp;A&amp;C&amp;"Times New Roman,Standard"Seite &amp;P von &amp;N&amp;R&amp;"Times New Roman,Standard"ZiStu - KK100m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13949" divId="gm23_erg_13949" sourceType="sheet" destinationFile="E:\gau\GauM\gm_23\ergebnisse\gm_1_30.html"/>
  </webPublishItem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B636-A51E-465A-8392-B7257959A2D8}">
  <dimension ref="A1:J35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207" width="11.42578125" style="14"/>
    <col min="208" max="208" width="5.7109375" style="14" customWidth="1"/>
    <col min="209" max="210" width="20.7109375" style="14" customWidth="1"/>
    <col min="211" max="211" width="5" style="14" customWidth="1"/>
    <col min="212" max="216" width="4.7109375" style="14" customWidth="1"/>
    <col min="217" max="217" width="10.7109375" style="14" customWidth="1"/>
    <col min="218" max="463" width="11.42578125" style="14"/>
    <col min="464" max="464" width="5.7109375" style="14" customWidth="1"/>
    <col min="465" max="466" width="20.7109375" style="14" customWidth="1"/>
    <col min="467" max="467" width="5" style="14" customWidth="1"/>
    <col min="468" max="472" width="4.7109375" style="14" customWidth="1"/>
    <col min="473" max="473" width="10.7109375" style="14" customWidth="1"/>
    <col min="474" max="719" width="11.42578125" style="14"/>
    <col min="720" max="720" width="5.7109375" style="14" customWidth="1"/>
    <col min="721" max="722" width="20.7109375" style="14" customWidth="1"/>
    <col min="723" max="723" width="5" style="14" customWidth="1"/>
    <col min="724" max="728" width="4.7109375" style="14" customWidth="1"/>
    <col min="729" max="729" width="10.7109375" style="14" customWidth="1"/>
    <col min="730" max="975" width="11.42578125" style="14"/>
    <col min="976" max="976" width="5.7109375" style="14" customWidth="1"/>
    <col min="977" max="978" width="20.7109375" style="14" customWidth="1"/>
    <col min="979" max="979" width="5" style="14" customWidth="1"/>
    <col min="980" max="984" width="4.7109375" style="14" customWidth="1"/>
    <col min="985" max="985" width="10.7109375" style="14" customWidth="1"/>
    <col min="986" max="1231" width="11.42578125" style="14"/>
    <col min="1232" max="1232" width="5.7109375" style="14" customWidth="1"/>
    <col min="1233" max="1234" width="20.7109375" style="14" customWidth="1"/>
    <col min="1235" max="1235" width="5" style="14" customWidth="1"/>
    <col min="1236" max="1240" width="4.7109375" style="14" customWidth="1"/>
    <col min="1241" max="1241" width="10.7109375" style="14" customWidth="1"/>
    <col min="1242" max="1487" width="11.42578125" style="14"/>
    <col min="1488" max="1488" width="5.7109375" style="14" customWidth="1"/>
    <col min="1489" max="1490" width="20.7109375" style="14" customWidth="1"/>
    <col min="1491" max="1491" width="5" style="14" customWidth="1"/>
    <col min="1492" max="1496" width="4.7109375" style="14" customWidth="1"/>
    <col min="1497" max="1497" width="10.7109375" style="14" customWidth="1"/>
    <col min="1498" max="1743" width="11.42578125" style="14"/>
    <col min="1744" max="1744" width="5.7109375" style="14" customWidth="1"/>
    <col min="1745" max="1746" width="20.7109375" style="14" customWidth="1"/>
    <col min="1747" max="1747" width="5" style="14" customWidth="1"/>
    <col min="1748" max="1752" width="4.7109375" style="14" customWidth="1"/>
    <col min="1753" max="1753" width="10.7109375" style="14" customWidth="1"/>
    <col min="1754" max="1999" width="11.42578125" style="14"/>
    <col min="2000" max="2000" width="5.7109375" style="14" customWidth="1"/>
    <col min="2001" max="2002" width="20.7109375" style="14" customWidth="1"/>
    <col min="2003" max="2003" width="5" style="14" customWidth="1"/>
    <col min="2004" max="2008" width="4.7109375" style="14" customWidth="1"/>
    <col min="2009" max="2009" width="10.7109375" style="14" customWidth="1"/>
    <col min="2010" max="2255" width="11.42578125" style="14"/>
    <col min="2256" max="2256" width="5.7109375" style="14" customWidth="1"/>
    <col min="2257" max="2258" width="20.7109375" style="14" customWidth="1"/>
    <col min="2259" max="2259" width="5" style="14" customWidth="1"/>
    <col min="2260" max="2264" width="4.7109375" style="14" customWidth="1"/>
    <col min="2265" max="2265" width="10.7109375" style="14" customWidth="1"/>
    <col min="2266" max="2511" width="11.42578125" style="14"/>
    <col min="2512" max="2512" width="5.7109375" style="14" customWidth="1"/>
    <col min="2513" max="2514" width="20.7109375" style="14" customWidth="1"/>
    <col min="2515" max="2515" width="5" style="14" customWidth="1"/>
    <col min="2516" max="2520" width="4.7109375" style="14" customWidth="1"/>
    <col min="2521" max="2521" width="10.7109375" style="14" customWidth="1"/>
    <col min="2522" max="2767" width="11.42578125" style="14"/>
    <col min="2768" max="2768" width="5.7109375" style="14" customWidth="1"/>
    <col min="2769" max="2770" width="20.7109375" style="14" customWidth="1"/>
    <col min="2771" max="2771" width="5" style="14" customWidth="1"/>
    <col min="2772" max="2776" width="4.7109375" style="14" customWidth="1"/>
    <col min="2777" max="2777" width="10.7109375" style="14" customWidth="1"/>
    <col min="2778" max="3023" width="11.42578125" style="14"/>
    <col min="3024" max="3024" width="5.7109375" style="14" customWidth="1"/>
    <col min="3025" max="3026" width="20.7109375" style="14" customWidth="1"/>
    <col min="3027" max="3027" width="5" style="14" customWidth="1"/>
    <col min="3028" max="3032" width="4.7109375" style="14" customWidth="1"/>
    <col min="3033" max="3033" width="10.7109375" style="14" customWidth="1"/>
    <col min="3034" max="3279" width="11.42578125" style="14"/>
    <col min="3280" max="3280" width="5.7109375" style="14" customWidth="1"/>
    <col min="3281" max="3282" width="20.7109375" style="14" customWidth="1"/>
    <col min="3283" max="3283" width="5" style="14" customWidth="1"/>
    <col min="3284" max="3288" width="4.7109375" style="14" customWidth="1"/>
    <col min="3289" max="3289" width="10.7109375" style="14" customWidth="1"/>
    <col min="3290" max="3535" width="11.42578125" style="14"/>
    <col min="3536" max="3536" width="5.7109375" style="14" customWidth="1"/>
    <col min="3537" max="3538" width="20.7109375" style="14" customWidth="1"/>
    <col min="3539" max="3539" width="5" style="14" customWidth="1"/>
    <col min="3540" max="3544" width="4.7109375" style="14" customWidth="1"/>
    <col min="3545" max="3545" width="10.7109375" style="14" customWidth="1"/>
    <col min="3546" max="3791" width="11.42578125" style="14"/>
    <col min="3792" max="3792" width="5.7109375" style="14" customWidth="1"/>
    <col min="3793" max="3794" width="20.7109375" style="14" customWidth="1"/>
    <col min="3795" max="3795" width="5" style="14" customWidth="1"/>
    <col min="3796" max="3800" width="4.7109375" style="14" customWidth="1"/>
    <col min="3801" max="3801" width="10.7109375" style="14" customWidth="1"/>
    <col min="3802" max="4047" width="11.42578125" style="14"/>
    <col min="4048" max="4048" width="5.7109375" style="14" customWidth="1"/>
    <col min="4049" max="4050" width="20.7109375" style="14" customWidth="1"/>
    <col min="4051" max="4051" width="5" style="14" customWidth="1"/>
    <col min="4052" max="4056" width="4.7109375" style="14" customWidth="1"/>
    <col min="4057" max="4057" width="10.7109375" style="14" customWidth="1"/>
    <col min="4058" max="4303" width="11.42578125" style="14"/>
    <col min="4304" max="4304" width="5.7109375" style="14" customWidth="1"/>
    <col min="4305" max="4306" width="20.7109375" style="14" customWidth="1"/>
    <col min="4307" max="4307" width="5" style="14" customWidth="1"/>
    <col min="4308" max="4312" width="4.7109375" style="14" customWidth="1"/>
    <col min="4313" max="4313" width="10.7109375" style="14" customWidth="1"/>
    <col min="4314" max="4559" width="11.42578125" style="14"/>
    <col min="4560" max="4560" width="5.7109375" style="14" customWidth="1"/>
    <col min="4561" max="4562" width="20.7109375" style="14" customWidth="1"/>
    <col min="4563" max="4563" width="5" style="14" customWidth="1"/>
    <col min="4564" max="4568" width="4.7109375" style="14" customWidth="1"/>
    <col min="4569" max="4569" width="10.7109375" style="14" customWidth="1"/>
    <col min="4570" max="4815" width="11.42578125" style="14"/>
    <col min="4816" max="4816" width="5.7109375" style="14" customWidth="1"/>
    <col min="4817" max="4818" width="20.7109375" style="14" customWidth="1"/>
    <col min="4819" max="4819" width="5" style="14" customWidth="1"/>
    <col min="4820" max="4824" width="4.7109375" style="14" customWidth="1"/>
    <col min="4825" max="4825" width="10.7109375" style="14" customWidth="1"/>
    <col min="4826" max="5071" width="11.42578125" style="14"/>
    <col min="5072" max="5072" width="5.7109375" style="14" customWidth="1"/>
    <col min="5073" max="5074" width="20.7109375" style="14" customWidth="1"/>
    <col min="5075" max="5075" width="5" style="14" customWidth="1"/>
    <col min="5076" max="5080" width="4.7109375" style="14" customWidth="1"/>
    <col min="5081" max="5081" width="10.7109375" style="14" customWidth="1"/>
    <col min="5082" max="5327" width="11.42578125" style="14"/>
    <col min="5328" max="5328" width="5.7109375" style="14" customWidth="1"/>
    <col min="5329" max="5330" width="20.7109375" style="14" customWidth="1"/>
    <col min="5331" max="5331" width="5" style="14" customWidth="1"/>
    <col min="5332" max="5336" width="4.7109375" style="14" customWidth="1"/>
    <col min="5337" max="5337" width="10.7109375" style="14" customWidth="1"/>
    <col min="5338" max="5583" width="11.42578125" style="14"/>
    <col min="5584" max="5584" width="5.7109375" style="14" customWidth="1"/>
    <col min="5585" max="5586" width="20.7109375" style="14" customWidth="1"/>
    <col min="5587" max="5587" width="5" style="14" customWidth="1"/>
    <col min="5588" max="5592" width="4.7109375" style="14" customWidth="1"/>
    <col min="5593" max="5593" width="10.7109375" style="14" customWidth="1"/>
    <col min="5594" max="5839" width="11.42578125" style="14"/>
    <col min="5840" max="5840" width="5.7109375" style="14" customWidth="1"/>
    <col min="5841" max="5842" width="20.7109375" style="14" customWidth="1"/>
    <col min="5843" max="5843" width="5" style="14" customWidth="1"/>
    <col min="5844" max="5848" width="4.7109375" style="14" customWidth="1"/>
    <col min="5849" max="5849" width="10.7109375" style="14" customWidth="1"/>
    <col min="5850" max="6095" width="11.42578125" style="14"/>
    <col min="6096" max="6096" width="5.7109375" style="14" customWidth="1"/>
    <col min="6097" max="6098" width="20.7109375" style="14" customWidth="1"/>
    <col min="6099" max="6099" width="5" style="14" customWidth="1"/>
    <col min="6100" max="6104" width="4.7109375" style="14" customWidth="1"/>
    <col min="6105" max="6105" width="10.7109375" style="14" customWidth="1"/>
    <col min="6106" max="6351" width="11.42578125" style="14"/>
    <col min="6352" max="6352" width="5.7109375" style="14" customWidth="1"/>
    <col min="6353" max="6354" width="20.7109375" style="14" customWidth="1"/>
    <col min="6355" max="6355" width="5" style="14" customWidth="1"/>
    <col min="6356" max="6360" width="4.7109375" style="14" customWidth="1"/>
    <col min="6361" max="6361" width="10.7109375" style="14" customWidth="1"/>
    <col min="6362" max="6607" width="11.42578125" style="14"/>
    <col min="6608" max="6608" width="5.7109375" style="14" customWidth="1"/>
    <col min="6609" max="6610" width="20.7109375" style="14" customWidth="1"/>
    <col min="6611" max="6611" width="5" style="14" customWidth="1"/>
    <col min="6612" max="6616" width="4.7109375" style="14" customWidth="1"/>
    <col min="6617" max="6617" width="10.7109375" style="14" customWidth="1"/>
    <col min="6618" max="6863" width="11.42578125" style="14"/>
    <col min="6864" max="6864" width="5.7109375" style="14" customWidth="1"/>
    <col min="6865" max="6866" width="20.7109375" style="14" customWidth="1"/>
    <col min="6867" max="6867" width="5" style="14" customWidth="1"/>
    <col min="6868" max="6872" width="4.7109375" style="14" customWidth="1"/>
    <col min="6873" max="6873" width="10.7109375" style="14" customWidth="1"/>
    <col min="6874" max="7119" width="11.42578125" style="14"/>
    <col min="7120" max="7120" width="5.7109375" style="14" customWidth="1"/>
    <col min="7121" max="7122" width="20.7109375" style="14" customWidth="1"/>
    <col min="7123" max="7123" width="5" style="14" customWidth="1"/>
    <col min="7124" max="7128" width="4.7109375" style="14" customWidth="1"/>
    <col min="7129" max="7129" width="10.7109375" style="14" customWidth="1"/>
    <col min="7130" max="7375" width="11.42578125" style="14"/>
    <col min="7376" max="7376" width="5.7109375" style="14" customWidth="1"/>
    <col min="7377" max="7378" width="20.7109375" style="14" customWidth="1"/>
    <col min="7379" max="7379" width="5" style="14" customWidth="1"/>
    <col min="7380" max="7384" width="4.7109375" style="14" customWidth="1"/>
    <col min="7385" max="7385" width="10.7109375" style="14" customWidth="1"/>
    <col min="7386" max="7631" width="11.42578125" style="14"/>
    <col min="7632" max="7632" width="5.7109375" style="14" customWidth="1"/>
    <col min="7633" max="7634" width="20.7109375" style="14" customWidth="1"/>
    <col min="7635" max="7635" width="5" style="14" customWidth="1"/>
    <col min="7636" max="7640" width="4.7109375" style="14" customWidth="1"/>
    <col min="7641" max="7641" width="10.7109375" style="14" customWidth="1"/>
    <col min="7642" max="7887" width="11.42578125" style="14"/>
    <col min="7888" max="7888" width="5.7109375" style="14" customWidth="1"/>
    <col min="7889" max="7890" width="20.7109375" style="14" customWidth="1"/>
    <col min="7891" max="7891" width="5" style="14" customWidth="1"/>
    <col min="7892" max="7896" width="4.7109375" style="14" customWidth="1"/>
    <col min="7897" max="7897" width="10.7109375" style="14" customWidth="1"/>
    <col min="7898" max="8143" width="11.42578125" style="14"/>
    <col min="8144" max="8144" width="5.7109375" style="14" customWidth="1"/>
    <col min="8145" max="8146" width="20.7109375" style="14" customWidth="1"/>
    <col min="8147" max="8147" width="5" style="14" customWidth="1"/>
    <col min="8148" max="8152" width="4.7109375" style="14" customWidth="1"/>
    <col min="8153" max="8153" width="10.7109375" style="14" customWidth="1"/>
    <col min="8154" max="8399" width="11.42578125" style="14"/>
    <col min="8400" max="8400" width="5.7109375" style="14" customWidth="1"/>
    <col min="8401" max="8402" width="20.7109375" style="14" customWidth="1"/>
    <col min="8403" max="8403" width="5" style="14" customWidth="1"/>
    <col min="8404" max="8408" width="4.7109375" style="14" customWidth="1"/>
    <col min="8409" max="8409" width="10.7109375" style="14" customWidth="1"/>
    <col min="8410" max="8655" width="11.42578125" style="14"/>
    <col min="8656" max="8656" width="5.7109375" style="14" customWidth="1"/>
    <col min="8657" max="8658" width="20.7109375" style="14" customWidth="1"/>
    <col min="8659" max="8659" width="5" style="14" customWidth="1"/>
    <col min="8660" max="8664" width="4.7109375" style="14" customWidth="1"/>
    <col min="8665" max="8665" width="10.7109375" style="14" customWidth="1"/>
    <col min="8666" max="8911" width="11.42578125" style="14"/>
    <col min="8912" max="8912" width="5.7109375" style="14" customWidth="1"/>
    <col min="8913" max="8914" width="20.7109375" style="14" customWidth="1"/>
    <col min="8915" max="8915" width="5" style="14" customWidth="1"/>
    <col min="8916" max="8920" width="4.7109375" style="14" customWidth="1"/>
    <col min="8921" max="8921" width="10.7109375" style="14" customWidth="1"/>
    <col min="8922" max="9167" width="11.42578125" style="14"/>
    <col min="9168" max="9168" width="5.7109375" style="14" customWidth="1"/>
    <col min="9169" max="9170" width="20.7109375" style="14" customWidth="1"/>
    <col min="9171" max="9171" width="5" style="14" customWidth="1"/>
    <col min="9172" max="9176" width="4.7109375" style="14" customWidth="1"/>
    <col min="9177" max="9177" width="10.7109375" style="14" customWidth="1"/>
    <col min="9178" max="9423" width="11.42578125" style="14"/>
    <col min="9424" max="9424" width="5.7109375" style="14" customWidth="1"/>
    <col min="9425" max="9426" width="20.7109375" style="14" customWidth="1"/>
    <col min="9427" max="9427" width="5" style="14" customWidth="1"/>
    <col min="9428" max="9432" width="4.7109375" style="14" customWidth="1"/>
    <col min="9433" max="9433" width="10.7109375" style="14" customWidth="1"/>
    <col min="9434" max="9679" width="11.42578125" style="14"/>
    <col min="9680" max="9680" width="5.7109375" style="14" customWidth="1"/>
    <col min="9681" max="9682" width="20.7109375" style="14" customWidth="1"/>
    <col min="9683" max="9683" width="5" style="14" customWidth="1"/>
    <col min="9684" max="9688" width="4.7109375" style="14" customWidth="1"/>
    <col min="9689" max="9689" width="10.7109375" style="14" customWidth="1"/>
    <col min="9690" max="9935" width="11.42578125" style="14"/>
    <col min="9936" max="9936" width="5.7109375" style="14" customWidth="1"/>
    <col min="9937" max="9938" width="20.7109375" style="14" customWidth="1"/>
    <col min="9939" max="9939" width="5" style="14" customWidth="1"/>
    <col min="9940" max="9944" width="4.7109375" style="14" customWidth="1"/>
    <col min="9945" max="9945" width="10.7109375" style="14" customWidth="1"/>
    <col min="9946" max="10191" width="11.42578125" style="14"/>
    <col min="10192" max="10192" width="5.7109375" style="14" customWidth="1"/>
    <col min="10193" max="10194" width="20.7109375" style="14" customWidth="1"/>
    <col min="10195" max="10195" width="5" style="14" customWidth="1"/>
    <col min="10196" max="10200" width="4.7109375" style="14" customWidth="1"/>
    <col min="10201" max="10201" width="10.7109375" style="14" customWidth="1"/>
    <col min="10202" max="10447" width="11.42578125" style="14"/>
    <col min="10448" max="10448" width="5.7109375" style="14" customWidth="1"/>
    <col min="10449" max="10450" width="20.7109375" style="14" customWidth="1"/>
    <col min="10451" max="10451" width="5" style="14" customWidth="1"/>
    <col min="10452" max="10456" width="4.7109375" style="14" customWidth="1"/>
    <col min="10457" max="10457" width="10.7109375" style="14" customWidth="1"/>
    <col min="10458" max="10703" width="11.42578125" style="14"/>
    <col min="10704" max="10704" width="5.7109375" style="14" customWidth="1"/>
    <col min="10705" max="10706" width="20.7109375" style="14" customWidth="1"/>
    <col min="10707" max="10707" width="5" style="14" customWidth="1"/>
    <col min="10708" max="10712" width="4.7109375" style="14" customWidth="1"/>
    <col min="10713" max="10713" width="10.7109375" style="14" customWidth="1"/>
    <col min="10714" max="10959" width="11.42578125" style="14"/>
    <col min="10960" max="10960" width="5.7109375" style="14" customWidth="1"/>
    <col min="10961" max="10962" width="20.7109375" style="14" customWidth="1"/>
    <col min="10963" max="10963" width="5" style="14" customWidth="1"/>
    <col min="10964" max="10968" width="4.7109375" style="14" customWidth="1"/>
    <col min="10969" max="10969" width="10.7109375" style="14" customWidth="1"/>
    <col min="10970" max="11215" width="11.42578125" style="14"/>
    <col min="11216" max="11216" width="5.7109375" style="14" customWidth="1"/>
    <col min="11217" max="11218" width="20.7109375" style="14" customWidth="1"/>
    <col min="11219" max="11219" width="5" style="14" customWidth="1"/>
    <col min="11220" max="11224" width="4.7109375" style="14" customWidth="1"/>
    <col min="11225" max="11225" width="10.7109375" style="14" customWidth="1"/>
    <col min="11226" max="11471" width="11.42578125" style="14"/>
    <col min="11472" max="11472" width="5.7109375" style="14" customWidth="1"/>
    <col min="11473" max="11474" width="20.7109375" style="14" customWidth="1"/>
    <col min="11475" max="11475" width="5" style="14" customWidth="1"/>
    <col min="11476" max="11480" width="4.7109375" style="14" customWidth="1"/>
    <col min="11481" max="11481" width="10.7109375" style="14" customWidth="1"/>
    <col min="11482" max="11727" width="11.42578125" style="14"/>
    <col min="11728" max="11728" width="5.7109375" style="14" customWidth="1"/>
    <col min="11729" max="11730" width="20.7109375" style="14" customWidth="1"/>
    <col min="11731" max="11731" width="5" style="14" customWidth="1"/>
    <col min="11732" max="11736" width="4.7109375" style="14" customWidth="1"/>
    <col min="11737" max="11737" width="10.7109375" style="14" customWidth="1"/>
    <col min="11738" max="11983" width="11.42578125" style="14"/>
    <col min="11984" max="11984" width="5.7109375" style="14" customWidth="1"/>
    <col min="11985" max="11986" width="20.7109375" style="14" customWidth="1"/>
    <col min="11987" max="11987" width="5" style="14" customWidth="1"/>
    <col min="11988" max="11992" width="4.7109375" style="14" customWidth="1"/>
    <col min="11993" max="11993" width="10.7109375" style="14" customWidth="1"/>
    <col min="11994" max="12239" width="11.42578125" style="14"/>
    <col min="12240" max="12240" width="5.7109375" style="14" customWidth="1"/>
    <col min="12241" max="12242" width="20.7109375" style="14" customWidth="1"/>
    <col min="12243" max="12243" width="5" style="14" customWidth="1"/>
    <col min="12244" max="12248" width="4.7109375" style="14" customWidth="1"/>
    <col min="12249" max="12249" width="10.7109375" style="14" customWidth="1"/>
    <col min="12250" max="12495" width="11.42578125" style="14"/>
    <col min="12496" max="12496" width="5.7109375" style="14" customWidth="1"/>
    <col min="12497" max="12498" width="20.7109375" style="14" customWidth="1"/>
    <col min="12499" max="12499" width="5" style="14" customWidth="1"/>
    <col min="12500" max="12504" width="4.7109375" style="14" customWidth="1"/>
    <col min="12505" max="12505" width="10.7109375" style="14" customWidth="1"/>
    <col min="12506" max="12751" width="11.42578125" style="14"/>
    <col min="12752" max="12752" width="5.7109375" style="14" customWidth="1"/>
    <col min="12753" max="12754" width="20.7109375" style="14" customWidth="1"/>
    <col min="12755" max="12755" width="5" style="14" customWidth="1"/>
    <col min="12756" max="12760" width="4.7109375" style="14" customWidth="1"/>
    <col min="12761" max="12761" width="10.7109375" style="14" customWidth="1"/>
    <col min="12762" max="13007" width="11.42578125" style="14"/>
    <col min="13008" max="13008" width="5.7109375" style="14" customWidth="1"/>
    <col min="13009" max="13010" width="20.7109375" style="14" customWidth="1"/>
    <col min="13011" max="13011" width="5" style="14" customWidth="1"/>
    <col min="13012" max="13016" width="4.7109375" style="14" customWidth="1"/>
    <col min="13017" max="13017" width="10.7109375" style="14" customWidth="1"/>
    <col min="13018" max="13263" width="11.42578125" style="14"/>
    <col min="13264" max="13264" width="5.7109375" style="14" customWidth="1"/>
    <col min="13265" max="13266" width="20.7109375" style="14" customWidth="1"/>
    <col min="13267" max="13267" width="5" style="14" customWidth="1"/>
    <col min="13268" max="13272" width="4.7109375" style="14" customWidth="1"/>
    <col min="13273" max="13273" width="10.7109375" style="14" customWidth="1"/>
    <col min="13274" max="13519" width="11.42578125" style="14"/>
    <col min="13520" max="13520" width="5.7109375" style="14" customWidth="1"/>
    <col min="13521" max="13522" width="20.7109375" style="14" customWidth="1"/>
    <col min="13523" max="13523" width="5" style="14" customWidth="1"/>
    <col min="13524" max="13528" width="4.7109375" style="14" customWidth="1"/>
    <col min="13529" max="13529" width="10.7109375" style="14" customWidth="1"/>
    <col min="13530" max="13775" width="11.42578125" style="14"/>
    <col min="13776" max="13776" width="5.7109375" style="14" customWidth="1"/>
    <col min="13777" max="13778" width="20.7109375" style="14" customWidth="1"/>
    <col min="13779" max="13779" width="5" style="14" customWidth="1"/>
    <col min="13780" max="13784" width="4.7109375" style="14" customWidth="1"/>
    <col min="13785" max="13785" width="10.7109375" style="14" customWidth="1"/>
    <col min="13786" max="14031" width="11.42578125" style="14"/>
    <col min="14032" max="14032" width="5.7109375" style="14" customWidth="1"/>
    <col min="14033" max="14034" width="20.7109375" style="14" customWidth="1"/>
    <col min="14035" max="14035" width="5" style="14" customWidth="1"/>
    <col min="14036" max="14040" width="4.7109375" style="14" customWidth="1"/>
    <col min="14041" max="14041" width="10.7109375" style="14" customWidth="1"/>
    <col min="14042" max="14287" width="11.42578125" style="14"/>
    <col min="14288" max="14288" width="5.7109375" style="14" customWidth="1"/>
    <col min="14289" max="14290" width="20.7109375" style="14" customWidth="1"/>
    <col min="14291" max="14291" width="5" style="14" customWidth="1"/>
    <col min="14292" max="14296" width="4.7109375" style="14" customWidth="1"/>
    <col min="14297" max="14297" width="10.7109375" style="14" customWidth="1"/>
    <col min="14298" max="14543" width="11.42578125" style="14"/>
    <col min="14544" max="14544" width="5.7109375" style="14" customWidth="1"/>
    <col min="14545" max="14546" width="20.7109375" style="14" customWidth="1"/>
    <col min="14547" max="14547" width="5" style="14" customWidth="1"/>
    <col min="14548" max="14552" width="4.7109375" style="14" customWidth="1"/>
    <col min="14553" max="14553" width="10.7109375" style="14" customWidth="1"/>
    <col min="14554" max="14799" width="11.42578125" style="14"/>
    <col min="14800" max="14800" width="5.7109375" style="14" customWidth="1"/>
    <col min="14801" max="14802" width="20.7109375" style="14" customWidth="1"/>
    <col min="14803" max="14803" width="5" style="14" customWidth="1"/>
    <col min="14804" max="14808" width="4.7109375" style="14" customWidth="1"/>
    <col min="14809" max="14809" width="10.7109375" style="14" customWidth="1"/>
    <col min="14810" max="15055" width="11.42578125" style="14"/>
    <col min="15056" max="15056" width="5.7109375" style="14" customWidth="1"/>
    <col min="15057" max="15058" width="20.7109375" style="14" customWidth="1"/>
    <col min="15059" max="15059" width="5" style="14" customWidth="1"/>
    <col min="15060" max="15064" width="4.7109375" style="14" customWidth="1"/>
    <col min="15065" max="15065" width="10.7109375" style="14" customWidth="1"/>
    <col min="15066" max="15311" width="11.42578125" style="14"/>
    <col min="15312" max="15312" width="5.7109375" style="14" customWidth="1"/>
    <col min="15313" max="15314" width="20.7109375" style="14" customWidth="1"/>
    <col min="15315" max="15315" width="5" style="14" customWidth="1"/>
    <col min="15316" max="15320" width="4.7109375" style="14" customWidth="1"/>
    <col min="15321" max="15321" width="10.7109375" style="14" customWidth="1"/>
    <col min="15322" max="15567" width="11.42578125" style="14"/>
    <col min="15568" max="15568" width="5.7109375" style="14" customWidth="1"/>
    <col min="15569" max="15570" width="20.7109375" style="14" customWidth="1"/>
    <col min="15571" max="15571" width="5" style="14" customWidth="1"/>
    <col min="15572" max="15576" width="4.7109375" style="14" customWidth="1"/>
    <col min="15577" max="15577" width="10.7109375" style="14" customWidth="1"/>
    <col min="15578" max="15823" width="11.42578125" style="14"/>
    <col min="15824" max="15824" width="5.7109375" style="14" customWidth="1"/>
    <col min="15825" max="15826" width="20.7109375" style="14" customWidth="1"/>
    <col min="15827" max="15827" width="5" style="14" customWidth="1"/>
    <col min="15828" max="15832" width="4.7109375" style="14" customWidth="1"/>
    <col min="15833" max="15833" width="10.7109375" style="14" customWidth="1"/>
    <col min="15834" max="16079" width="11.42578125" style="14"/>
    <col min="16080" max="16080" width="5.7109375" style="14" customWidth="1"/>
    <col min="16081" max="16082" width="20.7109375" style="14" customWidth="1"/>
    <col min="16083" max="16083" width="5" style="14" customWidth="1"/>
    <col min="16084" max="16088" width="4.7109375" style="14" customWidth="1"/>
    <col min="16089" max="16089" width="10.7109375" style="14" customWidth="1"/>
    <col min="16090" max="16384" width="11.42578125" style="14"/>
  </cols>
  <sheetData>
    <row r="1" spans="1:10" ht="12.75" customHeight="1" x14ac:dyDescent="0.2">
      <c r="A1" s="44" t="s">
        <v>292</v>
      </c>
      <c r="C1" s="20" t="s">
        <v>293</v>
      </c>
      <c r="D1" s="85">
        <v>2023</v>
      </c>
      <c r="E1" s="129" t="s">
        <v>808</v>
      </c>
      <c r="F1" s="130"/>
      <c r="G1" s="130"/>
      <c r="H1" s="130"/>
      <c r="I1" s="20"/>
      <c r="J1" s="20" t="s">
        <v>294</v>
      </c>
    </row>
    <row r="2" spans="1:10" ht="12.75" customHeight="1" thickBot="1" x14ac:dyDescent="0.25">
      <c r="A2" s="21" t="s">
        <v>0</v>
      </c>
      <c r="B2" s="21" t="s">
        <v>3</v>
      </c>
      <c r="C2" s="21" t="s">
        <v>1</v>
      </c>
      <c r="D2" s="21"/>
      <c r="E2" s="21" t="s">
        <v>88</v>
      </c>
      <c r="F2" s="21" t="s">
        <v>89</v>
      </c>
      <c r="G2" s="21" t="s">
        <v>102</v>
      </c>
      <c r="H2" s="21"/>
      <c r="I2" s="21"/>
      <c r="J2" s="21" t="s">
        <v>2</v>
      </c>
    </row>
    <row r="3" spans="1:10" ht="12.75" customHeight="1" x14ac:dyDescent="0.2">
      <c r="A3" s="15">
        <v>1</v>
      </c>
      <c r="B3" s="14" t="s">
        <v>296</v>
      </c>
      <c r="C3" s="17" t="s">
        <v>250</v>
      </c>
      <c r="D3" s="15"/>
      <c r="E3" s="15">
        <v>95</v>
      </c>
      <c r="F3" s="15">
        <v>99</v>
      </c>
      <c r="G3" s="15">
        <v>98</v>
      </c>
      <c r="H3" s="15"/>
      <c r="I3" s="45"/>
      <c r="J3" s="46">
        <f>SUM(D3:I3)</f>
        <v>292</v>
      </c>
    </row>
    <row r="4" spans="1:10" ht="12.75" customHeight="1" x14ac:dyDescent="0.2">
      <c r="A4" s="15">
        <v>2</v>
      </c>
      <c r="B4" s="14" t="s">
        <v>295</v>
      </c>
      <c r="C4" s="17" t="s">
        <v>250</v>
      </c>
      <c r="D4" s="15"/>
      <c r="E4" s="15">
        <v>99</v>
      </c>
      <c r="F4" s="15">
        <v>98</v>
      </c>
      <c r="G4" s="15">
        <v>95</v>
      </c>
      <c r="H4" s="15"/>
      <c r="I4" s="45"/>
      <c r="J4" s="46">
        <f>SUM(E4:I4)</f>
        <v>292</v>
      </c>
    </row>
    <row r="5" spans="1:10" ht="12.75" customHeight="1" x14ac:dyDescent="0.2">
      <c r="A5" s="14"/>
      <c r="E5" s="14"/>
      <c r="F5" s="14"/>
      <c r="J5" s="14"/>
    </row>
    <row r="6" spans="1:10" ht="12.75" customHeight="1" x14ac:dyDescent="0.2">
      <c r="A6" s="44" t="s">
        <v>292</v>
      </c>
      <c r="C6" s="20" t="s">
        <v>331</v>
      </c>
      <c r="D6" s="85">
        <v>2023</v>
      </c>
      <c r="E6" s="129" t="s">
        <v>808</v>
      </c>
      <c r="F6" s="130"/>
      <c r="G6" s="130"/>
      <c r="H6" s="130"/>
      <c r="I6" s="20"/>
      <c r="J6" s="20" t="s">
        <v>330</v>
      </c>
    </row>
    <row r="7" spans="1:10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88</v>
      </c>
      <c r="F7" s="21" t="s">
        <v>89</v>
      </c>
      <c r="G7" s="21" t="s">
        <v>102</v>
      </c>
      <c r="H7" s="21"/>
      <c r="I7" s="21"/>
      <c r="J7" s="21" t="s">
        <v>2</v>
      </c>
    </row>
    <row r="8" spans="1:10" ht="12.75" customHeight="1" x14ac:dyDescent="0.2">
      <c r="A8" s="15">
        <v>1</v>
      </c>
      <c r="B8" s="14" t="s">
        <v>255</v>
      </c>
      <c r="C8" s="17" t="s">
        <v>256</v>
      </c>
      <c r="D8" s="15"/>
      <c r="E8" s="15">
        <v>96</v>
      </c>
      <c r="F8" s="15">
        <v>95</v>
      </c>
      <c r="G8" s="15">
        <v>96</v>
      </c>
      <c r="H8" s="15"/>
      <c r="I8" s="45"/>
      <c r="J8" s="46">
        <f>SUM(D8:I8)</f>
        <v>287</v>
      </c>
    </row>
    <row r="10" spans="1:10" ht="12.75" customHeight="1" x14ac:dyDescent="0.2">
      <c r="A10" s="19" t="s">
        <v>298</v>
      </c>
      <c r="C10" s="20" t="s">
        <v>299</v>
      </c>
      <c r="D10" s="85">
        <v>2023</v>
      </c>
      <c r="E10" s="129" t="s">
        <v>809</v>
      </c>
      <c r="F10" s="130"/>
      <c r="G10" s="130"/>
      <c r="H10" s="130"/>
      <c r="I10" s="20"/>
      <c r="J10" s="20" t="s">
        <v>300</v>
      </c>
    </row>
    <row r="11" spans="1:10" ht="12.75" customHeight="1" thickBot="1" x14ac:dyDescent="0.25">
      <c r="A11" s="37" t="s">
        <v>0</v>
      </c>
      <c r="B11" s="21" t="s">
        <v>1</v>
      </c>
      <c r="C11" s="26"/>
      <c r="D11" s="26"/>
      <c r="E11" s="21"/>
      <c r="F11" s="26"/>
      <c r="G11" s="26"/>
      <c r="H11" s="26"/>
      <c r="I11" s="26"/>
      <c r="J11" s="21" t="s">
        <v>2</v>
      </c>
    </row>
    <row r="12" spans="1:10" ht="12.75" customHeight="1" x14ac:dyDescent="0.2">
      <c r="A12" s="48">
        <v>1</v>
      </c>
      <c r="B12" s="49" t="s">
        <v>301</v>
      </c>
      <c r="C12" s="49"/>
      <c r="D12" s="49"/>
      <c r="E12" s="15">
        <v>298</v>
      </c>
      <c r="F12" s="15">
        <v>298</v>
      </c>
      <c r="G12" s="15">
        <v>293</v>
      </c>
      <c r="H12" s="49"/>
      <c r="I12" s="49"/>
      <c r="J12" s="48">
        <f>SUM(D12:I12)</f>
        <v>889</v>
      </c>
    </row>
    <row r="13" spans="1:10" ht="12.75" customHeight="1" x14ac:dyDescent="0.2">
      <c r="B13" s="14" t="s">
        <v>649</v>
      </c>
      <c r="D13" s="98"/>
      <c r="E13" s="96"/>
      <c r="F13" s="96"/>
      <c r="G13" s="96"/>
      <c r="H13" s="98"/>
    </row>
    <row r="14" spans="1:10" ht="12.75" customHeight="1" x14ac:dyDescent="0.2">
      <c r="A14" s="48">
        <v>2</v>
      </c>
      <c r="B14" s="49" t="s">
        <v>273</v>
      </c>
      <c r="C14" s="49"/>
      <c r="D14" s="117"/>
      <c r="E14" s="118">
        <v>291</v>
      </c>
      <c r="F14" s="118">
        <v>300</v>
      </c>
      <c r="G14" s="118">
        <v>295</v>
      </c>
      <c r="H14" s="117"/>
      <c r="I14" s="49"/>
      <c r="J14" s="48">
        <f>SUM(D14:I14)</f>
        <v>886</v>
      </c>
    </row>
    <row r="15" spans="1:10" ht="12.75" customHeight="1" x14ac:dyDescent="0.2">
      <c r="B15" s="14" t="s">
        <v>648</v>
      </c>
      <c r="G15" s="15"/>
    </row>
    <row r="16" spans="1:10" ht="12.75" customHeight="1" x14ac:dyDescent="0.2">
      <c r="A16" s="14"/>
      <c r="E16" s="14"/>
      <c r="F16" s="14"/>
      <c r="J16" s="14"/>
    </row>
    <row r="17" spans="1:10" ht="12.75" customHeight="1" x14ac:dyDescent="0.2">
      <c r="A17" s="44" t="s">
        <v>292</v>
      </c>
      <c r="C17" s="20" t="s">
        <v>332</v>
      </c>
      <c r="D17" s="85">
        <v>2023</v>
      </c>
      <c r="E17" s="129" t="s">
        <v>810</v>
      </c>
      <c r="F17" s="130"/>
      <c r="G17" s="130"/>
      <c r="H17" s="130"/>
      <c r="I17" s="20"/>
      <c r="J17" s="20" t="s">
        <v>300</v>
      </c>
    </row>
    <row r="18" spans="1:10" ht="12.75" customHeight="1" thickBot="1" x14ac:dyDescent="0.25">
      <c r="A18" s="21" t="s">
        <v>0</v>
      </c>
      <c r="B18" s="21" t="s">
        <v>3</v>
      </c>
      <c r="C18" s="21" t="s">
        <v>1</v>
      </c>
      <c r="D18" s="21"/>
      <c r="E18" s="21" t="s">
        <v>88</v>
      </c>
      <c r="F18" s="21" t="s">
        <v>89</v>
      </c>
      <c r="G18" s="21" t="s">
        <v>102</v>
      </c>
      <c r="H18" s="21"/>
      <c r="I18" s="21"/>
      <c r="J18" s="21" t="s">
        <v>2</v>
      </c>
    </row>
    <row r="19" spans="1:10" ht="12.75" customHeight="1" x14ac:dyDescent="0.2">
      <c r="A19" s="15">
        <v>1</v>
      </c>
      <c r="B19" s="14" t="s">
        <v>287</v>
      </c>
      <c r="C19" s="17" t="s">
        <v>256</v>
      </c>
      <c r="D19" s="15"/>
      <c r="E19" s="15">
        <v>100</v>
      </c>
      <c r="F19" s="15">
        <v>97</v>
      </c>
      <c r="G19" s="15">
        <v>96</v>
      </c>
      <c r="H19" s="15"/>
      <c r="I19" s="45"/>
      <c r="J19" s="46">
        <f>SUM(D19:I19)</f>
        <v>293</v>
      </c>
    </row>
    <row r="20" spans="1:10" ht="12.75" customHeight="1" x14ac:dyDescent="0.2">
      <c r="G20" s="15"/>
    </row>
    <row r="21" spans="1:10" ht="12.75" customHeight="1" x14ac:dyDescent="0.2">
      <c r="A21" s="44" t="s">
        <v>292</v>
      </c>
      <c r="C21" s="20" t="s">
        <v>302</v>
      </c>
      <c r="D21" s="85">
        <v>2023</v>
      </c>
      <c r="E21" s="129" t="s">
        <v>807</v>
      </c>
      <c r="F21" s="130"/>
      <c r="G21" s="130"/>
      <c r="H21" s="130"/>
      <c r="I21" s="20"/>
      <c r="J21" s="20" t="s">
        <v>303</v>
      </c>
    </row>
    <row r="22" spans="1:10" ht="12.75" customHeight="1" thickBot="1" x14ac:dyDescent="0.25">
      <c r="A22" s="21" t="s">
        <v>0</v>
      </c>
      <c r="B22" s="21" t="s">
        <v>3</v>
      </c>
      <c r="C22" s="21" t="s">
        <v>1</v>
      </c>
      <c r="D22" s="21"/>
      <c r="E22" s="21" t="s">
        <v>88</v>
      </c>
      <c r="F22" s="21" t="s">
        <v>89</v>
      </c>
      <c r="G22" s="21" t="s">
        <v>102</v>
      </c>
      <c r="H22" s="21"/>
      <c r="I22" s="21"/>
      <c r="J22" s="21" t="s">
        <v>2</v>
      </c>
    </row>
    <row r="23" spans="1:10" ht="12.75" customHeight="1" x14ac:dyDescent="0.2">
      <c r="A23" s="15">
        <v>1</v>
      </c>
      <c r="B23" s="50" t="s">
        <v>304</v>
      </c>
      <c r="C23" s="17" t="s">
        <v>250</v>
      </c>
      <c r="D23" s="27" t="s">
        <v>650</v>
      </c>
      <c r="E23" s="15">
        <v>99</v>
      </c>
      <c r="F23" s="15">
        <v>100</v>
      </c>
      <c r="G23" s="15">
        <v>99</v>
      </c>
      <c r="H23" s="15"/>
      <c r="I23" s="45"/>
      <c r="J23" s="46">
        <f>SUM(D23:I23)</f>
        <v>298</v>
      </c>
    </row>
    <row r="24" spans="1:10" ht="12.75" customHeight="1" x14ac:dyDescent="0.2">
      <c r="A24" s="15">
        <v>2</v>
      </c>
      <c r="B24" s="50" t="s">
        <v>307</v>
      </c>
      <c r="C24" s="17" t="s">
        <v>250</v>
      </c>
      <c r="D24" s="15"/>
      <c r="E24" s="15">
        <v>97</v>
      </c>
      <c r="F24" s="15">
        <v>98</v>
      </c>
      <c r="G24" s="15">
        <v>98</v>
      </c>
      <c r="H24" s="15"/>
      <c r="I24" s="45"/>
      <c r="J24" s="46">
        <f>SUM(D24:I24)</f>
        <v>293</v>
      </c>
    </row>
    <row r="25" spans="1:10" ht="12.75" customHeight="1" x14ac:dyDescent="0.2">
      <c r="A25" s="15">
        <v>3</v>
      </c>
      <c r="B25" s="50" t="s">
        <v>305</v>
      </c>
      <c r="C25" s="17" t="s">
        <v>250</v>
      </c>
      <c r="D25" s="15"/>
      <c r="E25" s="15">
        <v>98</v>
      </c>
      <c r="F25" s="15">
        <v>96</v>
      </c>
      <c r="G25" s="15">
        <v>97</v>
      </c>
      <c r="H25" s="15"/>
      <c r="I25" s="45"/>
      <c r="J25" s="46">
        <f>SUM(D25:I25)</f>
        <v>291</v>
      </c>
    </row>
    <row r="26" spans="1:10" ht="12.75" customHeight="1" x14ac:dyDescent="0.2">
      <c r="D26" s="15"/>
      <c r="G26" s="15"/>
      <c r="H26" s="15"/>
      <c r="I26" s="45"/>
      <c r="J26" s="46"/>
    </row>
    <row r="27" spans="1:10" ht="12.75" customHeight="1" x14ac:dyDescent="0.2">
      <c r="A27" s="44" t="s">
        <v>292</v>
      </c>
      <c r="C27" s="20" t="s">
        <v>308</v>
      </c>
      <c r="D27" s="85">
        <v>2023</v>
      </c>
      <c r="E27" s="129" t="s">
        <v>807</v>
      </c>
      <c r="F27" s="130"/>
      <c r="G27" s="130"/>
      <c r="H27" s="130"/>
      <c r="I27" s="20"/>
      <c r="J27" s="20" t="s">
        <v>309</v>
      </c>
    </row>
    <row r="28" spans="1:10" ht="12.75" customHeight="1" thickBot="1" x14ac:dyDescent="0.25">
      <c r="A28" s="21" t="s">
        <v>0</v>
      </c>
      <c r="B28" s="21" t="s">
        <v>3</v>
      </c>
      <c r="C28" s="21" t="s">
        <v>1</v>
      </c>
      <c r="D28" s="21"/>
      <c r="E28" s="21" t="s">
        <v>88</v>
      </c>
      <c r="F28" s="21" t="s">
        <v>89</v>
      </c>
      <c r="G28" s="21" t="s">
        <v>102</v>
      </c>
      <c r="H28" s="21"/>
      <c r="I28" s="21"/>
      <c r="J28" s="21" t="s">
        <v>2</v>
      </c>
    </row>
    <row r="29" spans="1:10" ht="12.75" customHeight="1" x14ac:dyDescent="0.2">
      <c r="A29" s="15">
        <v>1</v>
      </c>
      <c r="B29" s="50" t="s">
        <v>310</v>
      </c>
      <c r="C29" s="17" t="s">
        <v>250</v>
      </c>
      <c r="D29" s="27" t="s">
        <v>650</v>
      </c>
      <c r="E29" s="15">
        <v>100</v>
      </c>
      <c r="F29" s="15">
        <v>100</v>
      </c>
      <c r="G29" s="15">
        <v>100</v>
      </c>
      <c r="H29" s="15"/>
      <c r="I29" s="45"/>
      <c r="J29" s="46">
        <f>SUM(D29:I29)</f>
        <v>300</v>
      </c>
    </row>
    <row r="31" spans="1:10" ht="12.75" customHeight="1" x14ac:dyDescent="0.2">
      <c r="A31" s="44" t="s">
        <v>292</v>
      </c>
      <c r="C31" s="20" t="s">
        <v>311</v>
      </c>
      <c r="D31" s="85">
        <v>2023</v>
      </c>
      <c r="E31" s="129" t="s">
        <v>808</v>
      </c>
      <c r="F31" s="130"/>
      <c r="G31" s="130"/>
      <c r="H31" s="130"/>
      <c r="I31" s="20"/>
      <c r="J31" s="20" t="s">
        <v>312</v>
      </c>
    </row>
    <row r="32" spans="1:10" ht="12.75" customHeight="1" thickBot="1" x14ac:dyDescent="0.25">
      <c r="A32" s="21" t="s">
        <v>0</v>
      </c>
      <c r="B32" s="21" t="s">
        <v>3</v>
      </c>
      <c r="C32" s="21" t="s">
        <v>1</v>
      </c>
      <c r="D32" s="21"/>
      <c r="E32" s="21" t="s">
        <v>88</v>
      </c>
      <c r="F32" s="21" t="s">
        <v>89</v>
      </c>
      <c r="G32" s="21" t="s">
        <v>102</v>
      </c>
      <c r="H32" s="21"/>
      <c r="I32" s="21"/>
      <c r="J32" s="21" t="s">
        <v>2</v>
      </c>
    </row>
    <row r="33" spans="1:10" ht="12.75" customHeight="1" x14ac:dyDescent="0.2">
      <c r="A33" s="15">
        <v>1</v>
      </c>
      <c r="B33" s="14" t="s">
        <v>313</v>
      </c>
      <c r="C33" s="17" t="s">
        <v>250</v>
      </c>
      <c r="D33" s="27" t="s">
        <v>650</v>
      </c>
      <c r="E33" s="15">
        <v>100</v>
      </c>
      <c r="F33" s="15">
        <v>100</v>
      </c>
      <c r="G33" s="15">
        <v>98</v>
      </c>
      <c r="H33" s="15"/>
      <c r="I33" s="45"/>
      <c r="J33" s="46">
        <f t="shared" ref="J33:J35" si="0">SUM(D33:I33)</f>
        <v>298</v>
      </c>
    </row>
    <row r="34" spans="1:10" ht="12.75" customHeight="1" x14ac:dyDescent="0.2">
      <c r="A34" s="15">
        <v>2</v>
      </c>
      <c r="B34" s="50" t="s">
        <v>306</v>
      </c>
      <c r="C34" s="17" t="s">
        <v>250</v>
      </c>
      <c r="D34" s="27" t="s">
        <v>650</v>
      </c>
      <c r="E34" s="15">
        <v>99</v>
      </c>
      <c r="F34" s="15">
        <v>100</v>
      </c>
      <c r="G34" s="15">
        <v>96</v>
      </c>
      <c r="H34" s="15"/>
      <c r="I34" s="45"/>
      <c r="J34" s="46">
        <f t="shared" si="0"/>
        <v>295</v>
      </c>
    </row>
    <row r="35" spans="1:10" ht="12.75" customHeight="1" x14ac:dyDescent="0.2">
      <c r="A35" s="15">
        <v>3</v>
      </c>
      <c r="B35" s="14" t="s">
        <v>333</v>
      </c>
      <c r="C35" s="14" t="s">
        <v>250</v>
      </c>
      <c r="D35" s="27" t="s">
        <v>91</v>
      </c>
      <c r="E35" s="15">
        <v>98</v>
      </c>
      <c r="F35" s="15">
        <v>99</v>
      </c>
      <c r="G35" s="15">
        <v>96</v>
      </c>
      <c r="J35" s="46">
        <f t="shared" si="0"/>
        <v>293</v>
      </c>
    </row>
  </sheetData>
  <sortState xmlns:xlrd2="http://schemas.microsoft.com/office/spreadsheetml/2017/richdata2" ref="B24:C25">
    <sortCondition descending="1" ref="B24:B25"/>
  </sortState>
  <mergeCells count="7">
    <mergeCell ref="E31:H31"/>
    <mergeCell ref="E17:H17"/>
    <mergeCell ref="E6:H6"/>
    <mergeCell ref="E1:H1"/>
    <mergeCell ref="E10:H10"/>
    <mergeCell ref="E21:H21"/>
    <mergeCell ref="E27:H27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4294967293" verticalDpi="4294967293" r:id="rId1"/>
  <headerFooter alignWithMargins="0">
    <oddFooter>&amp;L&amp;"Times New Roman,Standard"GM2023     &amp;A&amp;C&amp;"Times New Roman,Standard"Seite &amp;P von &amp;N&amp;R&amp;"Times New Roman,Standard"KK100m Auflage               20.04.23</oddFooter>
  </headerFooter>
  <webPublishItems count="1">
    <webPublishItem id="11588" divId="gm23_erg_11588" sourceType="sheet" destinationFile="F:\gau\GauM\gm_23\ergebnisse\gm_1_36.html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1763AA-9D0B-4F5A-8A05-36E95E373EB4}">
  <dimension ref="A1:J22"/>
  <sheetViews>
    <sheetView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5" style="14" customWidth="1"/>
    <col min="5" max="6" width="4.7109375" style="15" customWidth="1"/>
    <col min="7" max="9" width="4.7109375" style="14" customWidth="1"/>
    <col min="10" max="10" width="10.7109375" style="15" customWidth="1"/>
    <col min="11" max="223" width="11.42578125" style="14"/>
    <col min="224" max="224" width="5.7109375" style="14" customWidth="1"/>
    <col min="225" max="226" width="20.7109375" style="14" customWidth="1"/>
    <col min="227" max="227" width="5" style="14" customWidth="1"/>
    <col min="228" max="232" width="4.7109375" style="14" customWidth="1"/>
    <col min="233" max="233" width="10.7109375" style="14" customWidth="1"/>
    <col min="234" max="479" width="11.42578125" style="14"/>
    <col min="480" max="480" width="5.7109375" style="14" customWidth="1"/>
    <col min="481" max="482" width="20.7109375" style="14" customWidth="1"/>
    <col min="483" max="483" width="5" style="14" customWidth="1"/>
    <col min="484" max="488" width="4.7109375" style="14" customWidth="1"/>
    <col min="489" max="489" width="10.7109375" style="14" customWidth="1"/>
    <col min="490" max="735" width="11.42578125" style="14"/>
    <col min="736" max="736" width="5.7109375" style="14" customWidth="1"/>
    <col min="737" max="738" width="20.7109375" style="14" customWidth="1"/>
    <col min="739" max="739" width="5" style="14" customWidth="1"/>
    <col min="740" max="744" width="4.7109375" style="14" customWidth="1"/>
    <col min="745" max="745" width="10.7109375" style="14" customWidth="1"/>
    <col min="746" max="991" width="11.42578125" style="14"/>
    <col min="992" max="992" width="5.7109375" style="14" customWidth="1"/>
    <col min="993" max="994" width="20.7109375" style="14" customWidth="1"/>
    <col min="995" max="995" width="5" style="14" customWidth="1"/>
    <col min="996" max="1000" width="4.7109375" style="14" customWidth="1"/>
    <col min="1001" max="1001" width="10.7109375" style="14" customWidth="1"/>
    <col min="1002" max="1247" width="11.42578125" style="14"/>
    <col min="1248" max="1248" width="5.7109375" style="14" customWidth="1"/>
    <col min="1249" max="1250" width="20.7109375" style="14" customWidth="1"/>
    <col min="1251" max="1251" width="5" style="14" customWidth="1"/>
    <col min="1252" max="1256" width="4.7109375" style="14" customWidth="1"/>
    <col min="1257" max="1257" width="10.7109375" style="14" customWidth="1"/>
    <col min="1258" max="1503" width="11.42578125" style="14"/>
    <col min="1504" max="1504" width="5.7109375" style="14" customWidth="1"/>
    <col min="1505" max="1506" width="20.7109375" style="14" customWidth="1"/>
    <col min="1507" max="1507" width="5" style="14" customWidth="1"/>
    <col min="1508" max="1512" width="4.7109375" style="14" customWidth="1"/>
    <col min="1513" max="1513" width="10.7109375" style="14" customWidth="1"/>
    <col min="1514" max="1759" width="11.42578125" style="14"/>
    <col min="1760" max="1760" width="5.7109375" style="14" customWidth="1"/>
    <col min="1761" max="1762" width="20.7109375" style="14" customWidth="1"/>
    <col min="1763" max="1763" width="5" style="14" customWidth="1"/>
    <col min="1764" max="1768" width="4.7109375" style="14" customWidth="1"/>
    <col min="1769" max="1769" width="10.7109375" style="14" customWidth="1"/>
    <col min="1770" max="2015" width="11.42578125" style="14"/>
    <col min="2016" max="2016" width="5.7109375" style="14" customWidth="1"/>
    <col min="2017" max="2018" width="20.7109375" style="14" customWidth="1"/>
    <col min="2019" max="2019" width="5" style="14" customWidth="1"/>
    <col min="2020" max="2024" width="4.7109375" style="14" customWidth="1"/>
    <col min="2025" max="2025" width="10.7109375" style="14" customWidth="1"/>
    <col min="2026" max="2271" width="11.42578125" style="14"/>
    <col min="2272" max="2272" width="5.7109375" style="14" customWidth="1"/>
    <col min="2273" max="2274" width="20.7109375" style="14" customWidth="1"/>
    <col min="2275" max="2275" width="5" style="14" customWidth="1"/>
    <col min="2276" max="2280" width="4.7109375" style="14" customWidth="1"/>
    <col min="2281" max="2281" width="10.7109375" style="14" customWidth="1"/>
    <col min="2282" max="2527" width="11.42578125" style="14"/>
    <col min="2528" max="2528" width="5.7109375" style="14" customWidth="1"/>
    <col min="2529" max="2530" width="20.7109375" style="14" customWidth="1"/>
    <col min="2531" max="2531" width="5" style="14" customWidth="1"/>
    <col min="2532" max="2536" width="4.7109375" style="14" customWidth="1"/>
    <col min="2537" max="2537" width="10.7109375" style="14" customWidth="1"/>
    <col min="2538" max="2783" width="11.42578125" style="14"/>
    <col min="2784" max="2784" width="5.7109375" style="14" customWidth="1"/>
    <col min="2785" max="2786" width="20.7109375" style="14" customWidth="1"/>
    <col min="2787" max="2787" width="5" style="14" customWidth="1"/>
    <col min="2788" max="2792" width="4.7109375" style="14" customWidth="1"/>
    <col min="2793" max="2793" width="10.7109375" style="14" customWidth="1"/>
    <col min="2794" max="3039" width="11.42578125" style="14"/>
    <col min="3040" max="3040" width="5.7109375" style="14" customWidth="1"/>
    <col min="3041" max="3042" width="20.7109375" style="14" customWidth="1"/>
    <col min="3043" max="3043" width="5" style="14" customWidth="1"/>
    <col min="3044" max="3048" width="4.7109375" style="14" customWidth="1"/>
    <col min="3049" max="3049" width="10.7109375" style="14" customWidth="1"/>
    <col min="3050" max="3295" width="11.42578125" style="14"/>
    <col min="3296" max="3296" width="5.7109375" style="14" customWidth="1"/>
    <col min="3297" max="3298" width="20.7109375" style="14" customWidth="1"/>
    <col min="3299" max="3299" width="5" style="14" customWidth="1"/>
    <col min="3300" max="3304" width="4.7109375" style="14" customWidth="1"/>
    <col min="3305" max="3305" width="10.7109375" style="14" customWidth="1"/>
    <col min="3306" max="3551" width="11.42578125" style="14"/>
    <col min="3552" max="3552" width="5.7109375" style="14" customWidth="1"/>
    <col min="3553" max="3554" width="20.7109375" style="14" customWidth="1"/>
    <col min="3555" max="3555" width="5" style="14" customWidth="1"/>
    <col min="3556" max="3560" width="4.7109375" style="14" customWidth="1"/>
    <col min="3561" max="3561" width="10.7109375" style="14" customWidth="1"/>
    <col min="3562" max="3807" width="11.42578125" style="14"/>
    <col min="3808" max="3808" width="5.7109375" style="14" customWidth="1"/>
    <col min="3809" max="3810" width="20.7109375" style="14" customWidth="1"/>
    <col min="3811" max="3811" width="5" style="14" customWidth="1"/>
    <col min="3812" max="3816" width="4.7109375" style="14" customWidth="1"/>
    <col min="3817" max="3817" width="10.7109375" style="14" customWidth="1"/>
    <col min="3818" max="4063" width="11.42578125" style="14"/>
    <col min="4064" max="4064" width="5.7109375" style="14" customWidth="1"/>
    <col min="4065" max="4066" width="20.7109375" style="14" customWidth="1"/>
    <col min="4067" max="4067" width="5" style="14" customWidth="1"/>
    <col min="4068" max="4072" width="4.7109375" style="14" customWidth="1"/>
    <col min="4073" max="4073" width="10.7109375" style="14" customWidth="1"/>
    <col min="4074" max="4319" width="11.42578125" style="14"/>
    <col min="4320" max="4320" width="5.7109375" style="14" customWidth="1"/>
    <col min="4321" max="4322" width="20.7109375" style="14" customWidth="1"/>
    <col min="4323" max="4323" width="5" style="14" customWidth="1"/>
    <col min="4324" max="4328" width="4.7109375" style="14" customWidth="1"/>
    <col min="4329" max="4329" width="10.7109375" style="14" customWidth="1"/>
    <col min="4330" max="4575" width="11.42578125" style="14"/>
    <col min="4576" max="4576" width="5.7109375" style="14" customWidth="1"/>
    <col min="4577" max="4578" width="20.7109375" style="14" customWidth="1"/>
    <col min="4579" max="4579" width="5" style="14" customWidth="1"/>
    <col min="4580" max="4584" width="4.7109375" style="14" customWidth="1"/>
    <col min="4585" max="4585" width="10.7109375" style="14" customWidth="1"/>
    <col min="4586" max="4831" width="11.42578125" style="14"/>
    <col min="4832" max="4832" width="5.7109375" style="14" customWidth="1"/>
    <col min="4833" max="4834" width="20.7109375" style="14" customWidth="1"/>
    <col min="4835" max="4835" width="5" style="14" customWidth="1"/>
    <col min="4836" max="4840" width="4.7109375" style="14" customWidth="1"/>
    <col min="4841" max="4841" width="10.7109375" style="14" customWidth="1"/>
    <col min="4842" max="5087" width="11.42578125" style="14"/>
    <col min="5088" max="5088" width="5.7109375" style="14" customWidth="1"/>
    <col min="5089" max="5090" width="20.7109375" style="14" customWidth="1"/>
    <col min="5091" max="5091" width="5" style="14" customWidth="1"/>
    <col min="5092" max="5096" width="4.7109375" style="14" customWidth="1"/>
    <col min="5097" max="5097" width="10.7109375" style="14" customWidth="1"/>
    <col min="5098" max="5343" width="11.42578125" style="14"/>
    <col min="5344" max="5344" width="5.7109375" style="14" customWidth="1"/>
    <col min="5345" max="5346" width="20.7109375" style="14" customWidth="1"/>
    <col min="5347" max="5347" width="5" style="14" customWidth="1"/>
    <col min="5348" max="5352" width="4.7109375" style="14" customWidth="1"/>
    <col min="5353" max="5353" width="10.7109375" style="14" customWidth="1"/>
    <col min="5354" max="5599" width="11.42578125" style="14"/>
    <col min="5600" max="5600" width="5.7109375" style="14" customWidth="1"/>
    <col min="5601" max="5602" width="20.7109375" style="14" customWidth="1"/>
    <col min="5603" max="5603" width="5" style="14" customWidth="1"/>
    <col min="5604" max="5608" width="4.7109375" style="14" customWidth="1"/>
    <col min="5609" max="5609" width="10.7109375" style="14" customWidth="1"/>
    <col min="5610" max="5855" width="11.42578125" style="14"/>
    <col min="5856" max="5856" width="5.7109375" style="14" customWidth="1"/>
    <col min="5857" max="5858" width="20.7109375" style="14" customWidth="1"/>
    <col min="5859" max="5859" width="5" style="14" customWidth="1"/>
    <col min="5860" max="5864" width="4.7109375" style="14" customWidth="1"/>
    <col min="5865" max="5865" width="10.7109375" style="14" customWidth="1"/>
    <col min="5866" max="6111" width="11.42578125" style="14"/>
    <col min="6112" max="6112" width="5.7109375" style="14" customWidth="1"/>
    <col min="6113" max="6114" width="20.7109375" style="14" customWidth="1"/>
    <col min="6115" max="6115" width="5" style="14" customWidth="1"/>
    <col min="6116" max="6120" width="4.7109375" style="14" customWidth="1"/>
    <col min="6121" max="6121" width="10.7109375" style="14" customWidth="1"/>
    <col min="6122" max="6367" width="11.42578125" style="14"/>
    <col min="6368" max="6368" width="5.7109375" style="14" customWidth="1"/>
    <col min="6369" max="6370" width="20.7109375" style="14" customWidth="1"/>
    <col min="6371" max="6371" width="5" style="14" customWidth="1"/>
    <col min="6372" max="6376" width="4.7109375" style="14" customWidth="1"/>
    <col min="6377" max="6377" width="10.7109375" style="14" customWidth="1"/>
    <col min="6378" max="6623" width="11.42578125" style="14"/>
    <col min="6624" max="6624" width="5.7109375" style="14" customWidth="1"/>
    <col min="6625" max="6626" width="20.7109375" style="14" customWidth="1"/>
    <col min="6627" max="6627" width="5" style="14" customWidth="1"/>
    <col min="6628" max="6632" width="4.7109375" style="14" customWidth="1"/>
    <col min="6633" max="6633" width="10.7109375" style="14" customWidth="1"/>
    <col min="6634" max="6879" width="11.42578125" style="14"/>
    <col min="6880" max="6880" width="5.7109375" style="14" customWidth="1"/>
    <col min="6881" max="6882" width="20.7109375" style="14" customWidth="1"/>
    <col min="6883" max="6883" width="5" style="14" customWidth="1"/>
    <col min="6884" max="6888" width="4.7109375" style="14" customWidth="1"/>
    <col min="6889" max="6889" width="10.7109375" style="14" customWidth="1"/>
    <col min="6890" max="7135" width="11.42578125" style="14"/>
    <col min="7136" max="7136" width="5.7109375" style="14" customWidth="1"/>
    <col min="7137" max="7138" width="20.7109375" style="14" customWidth="1"/>
    <col min="7139" max="7139" width="5" style="14" customWidth="1"/>
    <col min="7140" max="7144" width="4.7109375" style="14" customWidth="1"/>
    <col min="7145" max="7145" width="10.7109375" style="14" customWidth="1"/>
    <col min="7146" max="7391" width="11.42578125" style="14"/>
    <col min="7392" max="7392" width="5.7109375" style="14" customWidth="1"/>
    <col min="7393" max="7394" width="20.7109375" style="14" customWidth="1"/>
    <col min="7395" max="7395" width="5" style="14" customWidth="1"/>
    <col min="7396" max="7400" width="4.7109375" style="14" customWidth="1"/>
    <col min="7401" max="7401" width="10.7109375" style="14" customWidth="1"/>
    <col min="7402" max="7647" width="11.42578125" style="14"/>
    <col min="7648" max="7648" width="5.7109375" style="14" customWidth="1"/>
    <col min="7649" max="7650" width="20.7109375" style="14" customWidth="1"/>
    <col min="7651" max="7651" width="5" style="14" customWidth="1"/>
    <col min="7652" max="7656" width="4.7109375" style="14" customWidth="1"/>
    <col min="7657" max="7657" width="10.7109375" style="14" customWidth="1"/>
    <col min="7658" max="7903" width="11.42578125" style="14"/>
    <col min="7904" max="7904" width="5.7109375" style="14" customWidth="1"/>
    <col min="7905" max="7906" width="20.7109375" style="14" customWidth="1"/>
    <col min="7907" max="7907" width="5" style="14" customWidth="1"/>
    <col min="7908" max="7912" width="4.7109375" style="14" customWidth="1"/>
    <col min="7913" max="7913" width="10.7109375" style="14" customWidth="1"/>
    <col min="7914" max="8159" width="11.42578125" style="14"/>
    <col min="8160" max="8160" width="5.7109375" style="14" customWidth="1"/>
    <col min="8161" max="8162" width="20.7109375" style="14" customWidth="1"/>
    <col min="8163" max="8163" width="5" style="14" customWidth="1"/>
    <col min="8164" max="8168" width="4.7109375" style="14" customWidth="1"/>
    <col min="8169" max="8169" width="10.7109375" style="14" customWidth="1"/>
    <col min="8170" max="8415" width="11.42578125" style="14"/>
    <col min="8416" max="8416" width="5.7109375" style="14" customWidth="1"/>
    <col min="8417" max="8418" width="20.7109375" style="14" customWidth="1"/>
    <col min="8419" max="8419" width="5" style="14" customWidth="1"/>
    <col min="8420" max="8424" width="4.7109375" style="14" customWidth="1"/>
    <col min="8425" max="8425" width="10.7109375" style="14" customWidth="1"/>
    <col min="8426" max="8671" width="11.42578125" style="14"/>
    <col min="8672" max="8672" width="5.7109375" style="14" customWidth="1"/>
    <col min="8673" max="8674" width="20.7109375" style="14" customWidth="1"/>
    <col min="8675" max="8675" width="5" style="14" customWidth="1"/>
    <col min="8676" max="8680" width="4.7109375" style="14" customWidth="1"/>
    <col min="8681" max="8681" width="10.7109375" style="14" customWidth="1"/>
    <col min="8682" max="8927" width="11.42578125" style="14"/>
    <col min="8928" max="8928" width="5.7109375" style="14" customWidth="1"/>
    <col min="8929" max="8930" width="20.7109375" style="14" customWidth="1"/>
    <col min="8931" max="8931" width="5" style="14" customWidth="1"/>
    <col min="8932" max="8936" width="4.7109375" style="14" customWidth="1"/>
    <col min="8937" max="8937" width="10.7109375" style="14" customWidth="1"/>
    <col min="8938" max="9183" width="11.42578125" style="14"/>
    <col min="9184" max="9184" width="5.7109375" style="14" customWidth="1"/>
    <col min="9185" max="9186" width="20.7109375" style="14" customWidth="1"/>
    <col min="9187" max="9187" width="5" style="14" customWidth="1"/>
    <col min="9188" max="9192" width="4.7109375" style="14" customWidth="1"/>
    <col min="9193" max="9193" width="10.7109375" style="14" customWidth="1"/>
    <col min="9194" max="9439" width="11.42578125" style="14"/>
    <col min="9440" max="9440" width="5.7109375" style="14" customWidth="1"/>
    <col min="9441" max="9442" width="20.7109375" style="14" customWidth="1"/>
    <col min="9443" max="9443" width="5" style="14" customWidth="1"/>
    <col min="9444" max="9448" width="4.7109375" style="14" customWidth="1"/>
    <col min="9449" max="9449" width="10.7109375" style="14" customWidth="1"/>
    <col min="9450" max="9695" width="11.42578125" style="14"/>
    <col min="9696" max="9696" width="5.7109375" style="14" customWidth="1"/>
    <col min="9697" max="9698" width="20.7109375" style="14" customWidth="1"/>
    <col min="9699" max="9699" width="5" style="14" customWidth="1"/>
    <col min="9700" max="9704" width="4.7109375" style="14" customWidth="1"/>
    <col min="9705" max="9705" width="10.7109375" style="14" customWidth="1"/>
    <col min="9706" max="9951" width="11.42578125" style="14"/>
    <col min="9952" max="9952" width="5.7109375" style="14" customWidth="1"/>
    <col min="9953" max="9954" width="20.7109375" style="14" customWidth="1"/>
    <col min="9955" max="9955" width="5" style="14" customWidth="1"/>
    <col min="9956" max="9960" width="4.7109375" style="14" customWidth="1"/>
    <col min="9961" max="9961" width="10.7109375" style="14" customWidth="1"/>
    <col min="9962" max="10207" width="11.42578125" style="14"/>
    <col min="10208" max="10208" width="5.7109375" style="14" customWidth="1"/>
    <col min="10209" max="10210" width="20.7109375" style="14" customWidth="1"/>
    <col min="10211" max="10211" width="5" style="14" customWidth="1"/>
    <col min="10212" max="10216" width="4.7109375" style="14" customWidth="1"/>
    <col min="10217" max="10217" width="10.7109375" style="14" customWidth="1"/>
    <col min="10218" max="10463" width="11.42578125" style="14"/>
    <col min="10464" max="10464" width="5.7109375" style="14" customWidth="1"/>
    <col min="10465" max="10466" width="20.7109375" style="14" customWidth="1"/>
    <col min="10467" max="10467" width="5" style="14" customWidth="1"/>
    <col min="10468" max="10472" width="4.7109375" style="14" customWidth="1"/>
    <col min="10473" max="10473" width="10.7109375" style="14" customWidth="1"/>
    <col min="10474" max="10719" width="11.42578125" style="14"/>
    <col min="10720" max="10720" width="5.7109375" style="14" customWidth="1"/>
    <col min="10721" max="10722" width="20.7109375" style="14" customWidth="1"/>
    <col min="10723" max="10723" width="5" style="14" customWidth="1"/>
    <col min="10724" max="10728" width="4.7109375" style="14" customWidth="1"/>
    <col min="10729" max="10729" width="10.7109375" style="14" customWidth="1"/>
    <col min="10730" max="10975" width="11.42578125" style="14"/>
    <col min="10976" max="10976" width="5.7109375" style="14" customWidth="1"/>
    <col min="10977" max="10978" width="20.7109375" style="14" customWidth="1"/>
    <col min="10979" max="10979" width="5" style="14" customWidth="1"/>
    <col min="10980" max="10984" width="4.7109375" style="14" customWidth="1"/>
    <col min="10985" max="10985" width="10.7109375" style="14" customWidth="1"/>
    <col min="10986" max="11231" width="11.42578125" style="14"/>
    <col min="11232" max="11232" width="5.7109375" style="14" customWidth="1"/>
    <col min="11233" max="11234" width="20.7109375" style="14" customWidth="1"/>
    <col min="11235" max="11235" width="5" style="14" customWidth="1"/>
    <col min="11236" max="11240" width="4.7109375" style="14" customWidth="1"/>
    <col min="11241" max="11241" width="10.7109375" style="14" customWidth="1"/>
    <col min="11242" max="11487" width="11.42578125" style="14"/>
    <col min="11488" max="11488" width="5.7109375" style="14" customWidth="1"/>
    <col min="11489" max="11490" width="20.7109375" style="14" customWidth="1"/>
    <col min="11491" max="11491" width="5" style="14" customWidth="1"/>
    <col min="11492" max="11496" width="4.7109375" style="14" customWidth="1"/>
    <col min="11497" max="11497" width="10.7109375" style="14" customWidth="1"/>
    <col min="11498" max="11743" width="11.42578125" style="14"/>
    <col min="11744" max="11744" width="5.7109375" style="14" customWidth="1"/>
    <col min="11745" max="11746" width="20.7109375" style="14" customWidth="1"/>
    <col min="11747" max="11747" width="5" style="14" customWidth="1"/>
    <col min="11748" max="11752" width="4.7109375" style="14" customWidth="1"/>
    <col min="11753" max="11753" width="10.7109375" style="14" customWidth="1"/>
    <col min="11754" max="11999" width="11.42578125" style="14"/>
    <col min="12000" max="12000" width="5.7109375" style="14" customWidth="1"/>
    <col min="12001" max="12002" width="20.7109375" style="14" customWidth="1"/>
    <col min="12003" max="12003" width="5" style="14" customWidth="1"/>
    <col min="12004" max="12008" width="4.7109375" style="14" customWidth="1"/>
    <col min="12009" max="12009" width="10.7109375" style="14" customWidth="1"/>
    <col min="12010" max="12255" width="11.42578125" style="14"/>
    <col min="12256" max="12256" width="5.7109375" style="14" customWidth="1"/>
    <col min="12257" max="12258" width="20.7109375" style="14" customWidth="1"/>
    <col min="12259" max="12259" width="5" style="14" customWidth="1"/>
    <col min="12260" max="12264" width="4.7109375" style="14" customWidth="1"/>
    <col min="12265" max="12265" width="10.7109375" style="14" customWidth="1"/>
    <col min="12266" max="12511" width="11.42578125" style="14"/>
    <col min="12512" max="12512" width="5.7109375" style="14" customWidth="1"/>
    <col min="12513" max="12514" width="20.7109375" style="14" customWidth="1"/>
    <col min="12515" max="12515" width="5" style="14" customWidth="1"/>
    <col min="12516" max="12520" width="4.7109375" style="14" customWidth="1"/>
    <col min="12521" max="12521" width="10.7109375" style="14" customWidth="1"/>
    <col min="12522" max="12767" width="11.42578125" style="14"/>
    <col min="12768" max="12768" width="5.7109375" style="14" customWidth="1"/>
    <col min="12769" max="12770" width="20.7109375" style="14" customWidth="1"/>
    <col min="12771" max="12771" width="5" style="14" customWidth="1"/>
    <col min="12772" max="12776" width="4.7109375" style="14" customWidth="1"/>
    <col min="12777" max="12777" width="10.7109375" style="14" customWidth="1"/>
    <col min="12778" max="13023" width="11.42578125" style="14"/>
    <col min="13024" max="13024" width="5.7109375" style="14" customWidth="1"/>
    <col min="13025" max="13026" width="20.7109375" style="14" customWidth="1"/>
    <col min="13027" max="13027" width="5" style="14" customWidth="1"/>
    <col min="13028" max="13032" width="4.7109375" style="14" customWidth="1"/>
    <col min="13033" max="13033" width="10.7109375" style="14" customWidth="1"/>
    <col min="13034" max="13279" width="11.42578125" style="14"/>
    <col min="13280" max="13280" width="5.7109375" style="14" customWidth="1"/>
    <col min="13281" max="13282" width="20.7109375" style="14" customWidth="1"/>
    <col min="13283" max="13283" width="5" style="14" customWidth="1"/>
    <col min="13284" max="13288" width="4.7109375" style="14" customWidth="1"/>
    <col min="13289" max="13289" width="10.7109375" style="14" customWidth="1"/>
    <col min="13290" max="13535" width="11.42578125" style="14"/>
    <col min="13536" max="13536" width="5.7109375" style="14" customWidth="1"/>
    <col min="13537" max="13538" width="20.7109375" style="14" customWidth="1"/>
    <col min="13539" max="13539" width="5" style="14" customWidth="1"/>
    <col min="13540" max="13544" width="4.7109375" style="14" customWidth="1"/>
    <col min="13545" max="13545" width="10.7109375" style="14" customWidth="1"/>
    <col min="13546" max="13791" width="11.42578125" style="14"/>
    <col min="13792" max="13792" width="5.7109375" style="14" customWidth="1"/>
    <col min="13793" max="13794" width="20.7109375" style="14" customWidth="1"/>
    <col min="13795" max="13795" width="5" style="14" customWidth="1"/>
    <col min="13796" max="13800" width="4.7109375" style="14" customWidth="1"/>
    <col min="13801" max="13801" width="10.7109375" style="14" customWidth="1"/>
    <col min="13802" max="14047" width="11.42578125" style="14"/>
    <col min="14048" max="14048" width="5.7109375" style="14" customWidth="1"/>
    <col min="14049" max="14050" width="20.7109375" style="14" customWidth="1"/>
    <col min="14051" max="14051" width="5" style="14" customWidth="1"/>
    <col min="14052" max="14056" width="4.7109375" style="14" customWidth="1"/>
    <col min="14057" max="14057" width="10.7109375" style="14" customWidth="1"/>
    <col min="14058" max="14303" width="11.42578125" style="14"/>
    <col min="14304" max="14304" width="5.7109375" style="14" customWidth="1"/>
    <col min="14305" max="14306" width="20.7109375" style="14" customWidth="1"/>
    <col min="14307" max="14307" width="5" style="14" customWidth="1"/>
    <col min="14308" max="14312" width="4.7109375" style="14" customWidth="1"/>
    <col min="14313" max="14313" width="10.7109375" style="14" customWidth="1"/>
    <col min="14314" max="14559" width="11.42578125" style="14"/>
    <col min="14560" max="14560" width="5.7109375" style="14" customWidth="1"/>
    <col min="14561" max="14562" width="20.7109375" style="14" customWidth="1"/>
    <col min="14563" max="14563" width="5" style="14" customWidth="1"/>
    <col min="14564" max="14568" width="4.7109375" style="14" customWidth="1"/>
    <col min="14569" max="14569" width="10.7109375" style="14" customWidth="1"/>
    <col min="14570" max="14815" width="11.42578125" style="14"/>
    <col min="14816" max="14816" width="5.7109375" style="14" customWidth="1"/>
    <col min="14817" max="14818" width="20.7109375" style="14" customWidth="1"/>
    <col min="14819" max="14819" width="5" style="14" customWidth="1"/>
    <col min="14820" max="14824" width="4.7109375" style="14" customWidth="1"/>
    <col min="14825" max="14825" width="10.7109375" style="14" customWidth="1"/>
    <col min="14826" max="15071" width="11.42578125" style="14"/>
    <col min="15072" max="15072" width="5.7109375" style="14" customWidth="1"/>
    <col min="15073" max="15074" width="20.7109375" style="14" customWidth="1"/>
    <col min="15075" max="15075" width="5" style="14" customWidth="1"/>
    <col min="15076" max="15080" width="4.7109375" style="14" customWidth="1"/>
    <col min="15081" max="15081" width="10.7109375" style="14" customWidth="1"/>
    <col min="15082" max="15327" width="11.42578125" style="14"/>
    <col min="15328" max="15328" width="5.7109375" style="14" customWidth="1"/>
    <col min="15329" max="15330" width="20.7109375" style="14" customWidth="1"/>
    <col min="15331" max="15331" width="5" style="14" customWidth="1"/>
    <col min="15332" max="15336" width="4.7109375" style="14" customWidth="1"/>
    <col min="15337" max="15337" width="10.7109375" style="14" customWidth="1"/>
    <col min="15338" max="15583" width="11.42578125" style="14"/>
    <col min="15584" max="15584" width="5.7109375" style="14" customWidth="1"/>
    <col min="15585" max="15586" width="20.7109375" style="14" customWidth="1"/>
    <col min="15587" max="15587" width="5" style="14" customWidth="1"/>
    <col min="15588" max="15592" width="4.7109375" style="14" customWidth="1"/>
    <col min="15593" max="15593" width="10.7109375" style="14" customWidth="1"/>
    <col min="15594" max="15839" width="11.42578125" style="14"/>
    <col min="15840" max="15840" width="5.7109375" style="14" customWidth="1"/>
    <col min="15841" max="15842" width="20.7109375" style="14" customWidth="1"/>
    <col min="15843" max="15843" width="5" style="14" customWidth="1"/>
    <col min="15844" max="15848" width="4.7109375" style="14" customWidth="1"/>
    <col min="15849" max="15849" width="10.7109375" style="14" customWidth="1"/>
    <col min="15850" max="16095" width="11.42578125" style="14"/>
    <col min="16096" max="16096" width="5.7109375" style="14" customWidth="1"/>
    <col min="16097" max="16098" width="20.7109375" style="14" customWidth="1"/>
    <col min="16099" max="16099" width="5" style="14" customWidth="1"/>
    <col min="16100" max="16104" width="4.7109375" style="14" customWidth="1"/>
    <col min="16105" max="16105" width="10.7109375" style="14" customWidth="1"/>
    <col min="16106" max="16384" width="11.42578125" style="14"/>
  </cols>
  <sheetData>
    <row r="1" spans="1:10" ht="12.75" customHeight="1" x14ac:dyDescent="0.2">
      <c r="A1" s="19" t="s">
        <v>265</v>
      </c>
      <c r="B1" s="39"/>
      <c r="C1" s="20" t="s">
        <v>81</v>
      </c>
      <c r="D1" s="85">
        <v>2023</v>
      </c>
      <c r="E1" s="129" t="s">
        <v>335</v>
      </c>
      <c r="F1" s="130"/>
      <c r="G1" s="130"/>
      <c r="H1" s="130"/>
      <c r="I1" s="20"/>
      <c r="J1" s="20" t="s">
        <v>334</v>
      </c>
    </row>
    <row r="2" spans="1:10" ht="12.75" customHeight="1" thickBot="1" x14ac:dyDescent="0.25">
      <c r="A2" s="26" t="s">
        <v>0</v>
      </c>
      <c r="B2" s="21" t="s">
        <v>3</v>
      </c>
      <c r="C2" s="21" t="s">
        <v>1</v>
      </c>
      <c r="D2" s="21" t="s">
        <v>267</v>
      </c>
      <c r="E2" s="21" t="s">
        <v>268</v>
      </c>
      <c r="F2" s="21" t="s">
        <v>269</v>
      </c>
      <c r="G2" s="21" t="s">
        <v>270</v>
      </c>
      <c r="H2" s="21" t="s">
        <v>88</v>
      </c>
      <c r="I2" s="21" t="s">
        <v>89</v>
      </c>
      <c r="J2" s="21" t="s">
        <v>2</v>
      </c>
    </row>
    <row r="3" spans="1:10" ht="12.75" customHeight="1" x14ac:dyDescent="0.2">
      <c r="A3" s="15">
        <v>1</v>
      </c>
      <c r="B3" s="14" t="s">
        <v>291</v>
      </c>
      <c r="C3" s="17" t="s">
        <v>215</v>
      </c>
      <c r="D3" s="15">
        <v>86</v>
      </c>
      <c r="E3" s="15">
        <v>91</v>
      </c>
      <c r="F3" s="15">
        <v>95</v>
      </c>
      <c r="G3" s="15">
        <v>97</v>
      </c>
      <c r="H3" s="15">
        <v>85</v>
      </c>
      <c r="I3" s="15">
        <v>86</v>
      </c>
      <c r="J3" s="15">
        <f>SUM(D3:I3)</f>
        <v>540</v>
      </c>
    </row>
    <row r="5" spans="1:10" ht="12.75" customHeight="1" x14ac:dyDescent="0.2">
      <c r="A5" s="19" t="s">
        <v>265</v>
      </c>
      <c r="B5" s="39"/>
      <c r="C5" s="20" t="s">
        <v>258</v>
      </c>
      <c r="D5" s="85">
        <v>2023</v>
      </c>
      <c r="E5" s="129" t="s">
        <v>335</v>
      </c>
      <c r="F5" s="130"/>
      <c r="G5" s="130"/>
      <c r="H5" s="130"/>
      <c r="I5" s="20"/>
      <c r="J5" s="20" t="s">
        <v>266</v>
      </c>
    </row>
    <row r="6" spans="1:10" ht="12.75" customHeight="1" thickBot="1" x14ac:dyDescent="0.25">
      <c r="A6" s="26" t="s">
        <v>0</v>
      </c>
      <c r="B6" s="21" t="s">
        <v>3</v>
      </c>
      <c r="C6" s="21" t="s">
        <v>1</v>
      </c>
      <c r="D6" s="21" t="s">
        <v>267</v>
      </c>
      <c r="E6" s="21" t="s">
        <v>268</v>
      </c>
      <c r="F6" s="21" t="s">
        <v>269</v>
      </c>
      <c r="G6" s="21" t="s">
        <v>270</v>
      </c>
      <c r="H6" s="21" t="s">
        <v>88</v>
      </c>
      <c r="I6" s="21" t="s">
        <v>89</v>
      </c>
      <c r="J6" s="21" t="s">
        <v>2</v>
      </c>
    </row>
    <row r="7" spans="1:10" ht="12.75" customHeight="1" x14ac:dyDescent="0.2">
      <c r="A7" s="15">
        <v>1</v>
      </c>
      <c r="B7" s="14" t="s">
        <v>260</v>
      </c>
      <c r="C7" s="17" t="s">
        <v>215</v>
      </c>
      <c r="D7" s="15">
        <v>92</v>
      </c>
      <c r="E7" s="15">
        <v>87</v>
      </c>
      <c r="F7" s="15">
        <v>93</v>
      </c>
      <c r="G7" s="15">
        <v>90</v>
      </c>
      <c r="H7" s="15">
        <v>89</v>
      </c>
      <c r="I7" s="15">
        <v>88</v>
      </c>
      <c r="J7" s="15">
        <f>SUM(D7:I7)</f>
        <v>539</v>
      </c>
    </row>
    <row r="9" spans="1:10" ht="12.75" customHeight="1" x14ac:dyDescent="0.2">
      <c r="A9" s="19" t="s">
        <v>271</v>
      </c>
      <c r="C9" s="20" t="s">
        <v>82</v>
      </c>
      <c r="D9" s="85">
        <v>2023</v>
      </c>
      <c r="E9" s="129" t="s">
        <v>811</v>
      </c>
      <c r="F9" s="130"/>
      <c r="G9" s="130"/>
      <c r="H9" s="130"/>
      <c r="I9" s="20"/>
      <c r="J9" s="20" t="s">
        <v>272</v>
      </c>
    </row>
    <row r="10" spans="1:10" s="39" customFormat="1" ht="12.75" customHeight="1" thickBot="1" x14ac:dyDescent="0.25">
      <c r="A10" s="21" t="s">
        <v>0</v>
      </c>
      <c r="B10" s="21" t="s">
        <v>1</v>
      </c>
      <c r="C10" s="26"/>
      <c r="D10" s="21"/>
      <c r="E10" s="21"/>
      <c r="F10" s="21"/>
      <c r="G10" s="21"/>
      <c r="H10" s="26"/>
      <c r="I10" s="26"/>
      <c r="J10" s="21" t="s">
        <v>2</v>
      </c>
    </row>
    <row r="11" spans="1:10" s="39" customFormat="1" ht="12.75" customHeight="1" x14ac:dyDescent="0.2">
      <c r="A11" s="23">
        <v>1</v>
      </c>
      <c r="B11" s="24" t="s">
        <v>273</v>
      </c>
      <c r="C11" s="24"/>
      <c r="D11" s="24"/>
      <c r="E11" s="23">
        <v>463</v>
      </c>
      <c r="F11" s="23">
        <v>542</v>
      </c>
      <c r="G11" s="23">
        <v>456</v>
      </c>
      <c r="H11" s="24"/>
      <c r="I11" s="24"/>
      <c r="J11" s="23">
        <f>SUM(E11:G11)</f>
        <v>1461</v>
      </c>
    </row>
    <row r="12" spans="1:10" s="39" customFormat="1" ht="12.75" customHeight="1" x14ac:dyDescent="0.2">
      <c r="A12" s="15"/>
      <c r="B12" s="17" t="s">
        <v>274</v>
      </c>
      <c r="C12" s="14"/>
      <c r="D12" s="15"/>
      <c r="E12" s="15"/>
      <c r="F12" s="15"/>
      <c r="G12" s="15"/>
      <c r="H12" s="14"/>
      <c r="I12" s="14"/>
      <c r="J12" s="15"/>
    </row>
    <row r="14" spans="1:10" ht="12.75" customHeight="1" x14ac:dyDescent="0.2">
      <c r="A14" s="19" t="s">
        <v>265</v>
      </c>
      <c r="B14" s="39"/>
      <c r="C14" s="20" t="s">
        <v>253</v>
      </c>
      <c r="D14" s="85">
        <v>2023</v>
      </c>
      <c r="E14" s="129" t="s">
        <v>335</v>
      </c>
      <c r="F14" s="130"/>
      <c r="G14" s="130"/>
      <c r="H14" s="130"/>
      <c r="I14" s="20"/>
      <c r="J14" s="20" t="s">
        <v>276</v>
      </c>
    </row>
    <row r="15" spans="1:10" ht="12.75" customHeight="1" thickBot="1" x14ac:dyDescent="0.25">
      <c r="A15" s="26" t="s">
        <v>0</v>
      </c>
      <c r="B15" s="21" t="s">
        <v>3</v>
      </c>
      <c r="C15" s="21" t="s">
        <v>1</v>
      </c>
      <c r="D15" s="21" t="s">
        <v>267</v>
      </c>
      <c r="E15" s="21" t="s">
        <v>268</v>
      </c>
      <c r="F15" s="21" t="s">
        <v>269</v>
      </c>
      <c r="G15" s="21" t="s">
        <v>270</v>
      </c>
      <c r="H15" s="21" t="s">
        <v>88</v>
      </c>
      <c r="I15" s="21" t="s">
        <v>89</v>
      </c>
      <c r="J15" s="21" t="s">
        <v>2</v>
      </c>
    </row>
    <row r="16" spans="1:10" ht="12.75" customHeight="1" x14ac:dyDescent="0.2">
      <c r="A16" s="15">
        <v>1</v>
      </c>
      <c r="B16" s="14" t="s">
        <v>263</v>
      </c>
      <c r="C16" s="17" t="s">
        <v>250</v>
      </c>
      <c r="D16" s="15">
        <v>86</v>
      </c>
      <c r="E16" s="15">
        <v>85</v>
      </c>
      <c r="F16" s="15">
        <v>94</v>
      </c>
      <c r="G16" s="15">
        <v>93</v>
      </c>
      <c r="H16" s="15">
        <v>67</v>
      </c>
      <c r="I16" s="15">
        <v>79</v>
      </c>
      <c r="J16" s="15">
        <f>SUM(D16:I16)</f>
        <v>504</v>
      </c>
    </row>
    <row r="18" spans="1:10" ht="12.75" customHeight="1" x14ac:dyDescent="0.2">
      <c r="A18" s="19" t="s">
        <v>265</v>
      </c>
      <c r="B18" s="39"/>
      <c r="C18" s="20" t="s">
        <v>93</v>
      </c>
      <c r="D18" s="85">
        <v>2023</v>
      </c>
      <c r="E18" s="129" t="s">
        <v>335</v>
      </c>
      <c r="F18" s="130"/>
      <c r="G18" s="130"/>
      <c r="H18" s="130"/>
      <c r="I18" s="20"/>
      <c r="J18" s="20" t="s">
        <v>277</v>
      </c>
    </row>
    <row r="19" spans="1:10" ht="12.75" customHeight="1" thickBot="1" x14ac:dyDescent="0.25">
      <c r="A19" s="26" t="s">
        <v>0</v>
      </c>
      <c r="B19" s="21" t="s">
        <v>3</v>
      </c>
      <c r="C19" s="21" t="s">
        <v>1</v>
      </c>
      <c r="D19" s="21" t="s">
        <v>267</v>
      </c>
      <c r="E19" s="21" t="s">
        <v>268</v>
      </c>
      <c r="F19" s="21" t="s">
        <v>269</v>
      </c>
      <c r="G19" s="21" t="s">
        <v>270</v>
      </c>
      <c r="H19" s="21" t="s">
        <v>88</v>
      </c>
      <c r="I19" s="21" t="s">
        <v>89</v>
      </c>
      <c r="J19" s="21" t="s">
        <v>2</v>
      </c>
    </row>
    <row r="20" spans="1:10" ht="12.75" customHeight="1" x14ac:dyDescent="0.2">
      <c r="A20" s="15">
        <v>1</v>
      </c>
      <c r="B20" s="14" t="s">
        <v>264</v>
      </c>
      <c r="C20" s="17" t="s">
        <v>250</v>
      </c>
      <c r="D20" s="15">
        <v>92</v>
      </c>
      <c r="E20" s="15">
        <v>86</v>
      </c>
      <c r="F20" s="15">
        <v>96</v>
      </c>
      <c r="G20" s="15">
        <v>95</v>
      </c>
      <c r="H20" s="15">
        <v>87</v>
      </c>
      <c r="I20" s="15">
        <v>86</v>
      </c>
      <c r="J20" s="15">
        <f>SUM(D20:I20)</f>
        <v>542</v>
      </c>
    </row>
    <row r="21" spans="1:10" ht="12.75" customHeight="1" x14ac:dyDescent="0.2">
      <c r="A21" s="15">
        <v>2</v>
      </c>
      <c r="B21" s="14" t="s">
        <v>275</v>
      </c>
      <c r="C21" s="17" t="s">
        <v>250</v>
      </c>
      <c r="D21" s="15">
        <v>77</v>
      </c>
      <c r="E21" s="15">
        <v>77</v>
      </c>
      <c r="F21" s="15">
        <v>81</v>
      </c>
      <c r="G21" s="15">
        <v>81</v>
      </c>
      <c r="H21" s="15">
        <v>71</v>
      </c>
      <c r="I21" s="15">
        <v>76</v>
      </c>
      <c r="J21" s="15">
        <f>SUM(D21:I21)</f>
        <v>463</v>
      </c>
    </row>
    <row r="22" spans="1:10" ht="12.75" customHeight="1" x14ac:dyDescent="0.2">
      <c r="A22" s="15">
        <v>3</v>
      </c>
      <c r="B22" s="14" t="s">
        <v>278</v>
      </c>
      <c r="C22" s="17" t="s">
        <v>250</v>
      </c>
      <c r="D22" s="15">
        <v>75</v>
      </c>
      <c r="E22" s="15">
        <v>84</v>
      </c>
      <c r="F22" s="15">
        <v>92</v>
      </c>
      <c r="G22" s="15">
        <v>88</v>
      </c>
      <c r="H22" s="15">
        <v>62</v>
      </c>
      <c r="I22" s="15">
        <v>55</v>
      </c>
      <c r="J22" s="15">
        <f>SUM(D22:I22)</f>
        <v>456</v>
      </c>
    </row>
  </sheetData>
  <sortState xmlns:xlrd2="http://schemas.microsoft.com/office/spreadsheetml/2017/richdata2" ref="A20:J22">
    <sortCondition ref="A20:A22"/>
  </sortState>
  <mergeCells count="5">
    <mergeCell ref="E1:H1"/>
    <mergeCell ref="E5:H5"/>
    <mergeCell ref="E9:H9"/>
    <mergeCell ref="E14:H14"/>
    <mergeCell ref="E18:H18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horizontalDpi="360" verticalDpi="360" r:id="rId1"/>
  <headerFooter alignWithMargins="0">
    <oddFooter>&amp;L&amp;"Times New Roman,Standard"GM2023     &amp;A&amp;C&amp;"Times New Roman,Standard"Seite &amp;P von &amp;N&amp;R&amp;"Times New Roman,Standard"KK 3x20                 20.04.23</oddFooter>
  </headerFooter>
  <rowBreaks count="3" manualBreakCount="3">
    <brk id="330" max="65535" man="1"/>
    <brk id="382" max="65535" man="1"/>
    <brk id="440" max="65535" man="1"/>
  </rowBreaks>
  <webPublishItems count="1">
    <webPublishItem id="24828" divId="gm23_erg_24828" sourceType="sheet" destinationFile="F:\gau\GauM\gm_23\ergebnisse\gm_1_40.html"/>
  </webPublishItem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F3924-1132-4C7B-A959-5496E357FF9B}">
  <dimension ref="A1:I44"/>
  <sheetViews>
    <sheetView zoomScaleNormal="100" workbookViewId="0"/>
  </sheetViews>
  <sheetFormatPr baseColWidth="10" defaultColWidth="11.42578125" defaultRowHeight="12.75" customHeight="1" x14ac:dyDescent="0.2"/>
  <cols>
    <col min="1" max="1" width="5.7109375" style="15" customWidth="1"/>
    <col min="2" max="3" width="20.7109375" style="14" customWidth="1"/>
    <col min="4" max="4" width="4.85546875" style="14" customWidth="1"/>
    <col min="5" max="6" width="4.7109375" style="15" customWidth="1"/>
    <col min="7" max="8" width="4.7109375" style="14" customWidth="1"/>
    <col min="9" max="9" width="10.7109375" style="15" customWidth="1"/>
    <col min="10" max="16384" width="11.42578125" style="14"/>
  </cols>
  <sheetData>
    <row r="1" spans="1:9" ht="12.75" customHeight="1" x14ac:dyDescent="0.2">
      <c r="A1" s="19" t="s">
        <v>316</v>
      </c>
      <c r="C1" s="20" t="s">
        <v>321</v>
      </c>
      <c r="D1" s="99">
        <v>2023</v>
      </c>
      <c r="E1" s="131" t="s">
        <v>338</v>
      </c>
      <c r="F1" s="132"/>
      <c r="G1" s="132"/>
      <c r="H1" s="132"/>
      <c r="I1" s="20" t="s">
        <v>339</v>
      </c>
    </row>
    <row r="2" spans="1:9" ht="12.75" customHeight="1" thickBot="1" x14ac:dyDescent="0.25">
      <c r="A2" s="37" t="s">
        <v>0</v>
      </c>
      <c r="B2" s="21" t="s">
        <v>1</v>
      </c>
      <c r="C2" s="26"/>
      <c r="D2" s="26"/>
      <c r="E2" s="21"/>
      <c r="F2" s="26"/>
      <c r="G2" s="26"/>
      <c r="H2" s="26"/>
      <c r="I2" s="21" t="s">
        <v>2</v>
      </c>
    </row>
    <row r="3" spans="1:9" ht="12.75" customHeight="1" x14ac:dyDescent="0.2">
      <c r="A3" s="48">
        <v>1</v>
      </c>
      <c r="B3" s="49" t="s">
        <v>273</v>
      </c>
      <c r="C3" s="49"/>
      <c r="D3" s="49"/>
      <c r="E3" s="48">
        <v>275</v>
      </c>
      <c r="F3" s="48">
        <v>291</v>
      </c>
      <c r="G3" s="48">
        <v>282</v>
      </c>
      <c r="H3" s="49"/>
      <c r="I3" s="48">
        <f>SUM(D3:H3)</f>
        <v>848</v>
      </c>
    </row>
    <row r="4" spans="1:9" ht="12.75" customHeight="1" x14ac:dyDescent="0.2">
      <c r="B4" s="14" t="s">
        <v>337</v>
      </c>
      <c r="G4" s="15"/>
    </row>
    <row r="5" spans="1:9" ht="12.75" customHeight="1" x14ac:dyDescent="0.2">
      <c r="G5" s="15"/>
    </row>
    <row r="6" spans="1:9" ht="12.75" customHeight="1" x14ac:dyDescent="0.2">
      <c r="A6" s="44" t="s">
        <v>314</v>
      </c>
      <c r="C6" s="20" t="s">
        <v>293</v>
      </c>
      <c r="D6" s="99">
        <v>2023</v>
      </c>
      <c r="E6" s="131" t="s">
        <v>813</v>
      </c>
      <c r="F6" s="132"/>
      <c r="G6" s="132"/>
      <c r="H6" s="132"/>
      <c r="I6" s="20" t="s">
        <v>315</v>
      </c>
    </row>
    <row r="7" spans="1:9" ht="12.75" customHeight="1" thickBot="1" x14ac:dyDescent="0.25">
      <c r="A7" s="21" t="s">
        <v>0</v>
      </c>
      <c r="B7" s="21" t="s">
        <v>3</v>
      </c>
      <c r="C7" s="21" t="s">
        <v>1</v>
      </c>
      <c r="D7" s="21"/>
      <c r="E7" s="21" t="s">
        <v>88</v>
      </c>
      <c r="F7" s="21" t="s">
        <v>89</v>
      </c>
      <c r="G7" s="21" t="s">
        <v>102</v>
      </c>
      <c r="H7" s="21"/>
      <c r="I7" s="21" t="s">
        <v>2</v>
      </c>
    </row>
    <row r="8" spans="1:9" ht="12.75" customHeight="1" x14ac:dyDescent="0.2">
      <c r="A8" s="15">
        <v>1</v>
      </c>
      <c r="B8" s="51" t="s">
        <v>295</v>
      </c>
      <c r="C8" s="51" t="s">
        <v>250</v>
      </c>
      <c r="D8" s="27" t="s">
        <v>650</v>
      </c>
      <c r="E8" s="15">
        <v>98</v>
      </c>
      <c r="F8" s="15">
        <v>99</v>
      </c>
      <c r="G8" s="15">
        <v>94</v>
      </c>
      <c r="H8" s="15"/>
      <c r="I8" s="46">
        <f>SUM(D8:H8)</f>
        <v>291</v>
      </c>
    </row>
    <row r="9" spans="1:9" ht="12.75" customHeight="1" x14ac:dyDescent="0.2">
      <c r="A9" s="15">
        <v>2</v>
      </c>
      <c r="B9" s="51" t="s">
        <v>297</v>
      </c>
      <c r="C9" s="51" t="s">
        <v>250</v>
      </c>
      <c r="D9" s="15"/>
      <c r="E9" s="15">
        <v>93</v>
      </c>
      <c r="F9" s="15">
        <v>93</v>
      </c>
      <c r="G9" s="15">
        <v>96</v>
      </c>
      <c r="H9" s="15"/>
      <c r="I9" s="46">
        <f>SUM(D9:H9)</f>
        <v>282</v>
      </c>
    </row>
    <row r="10" spans="1:9" ht="12.75" customHeight="1" x14ac:dyDescent="0.2">
      <c r="A10" s="15">
        <v>3</v>
      </c>
      <c r="B10" s="51" t="s">
        <v>296</v>
      </c>
      <c r="C10" s="51" t="s">
        <v>250</v>
      </c>
      <c r="D10" s="15"/>
      <c r="E10" s="15">
        <v>90</v>
      </c>
      <c r="F10" s="15">
        <v>91</v>
      </c>
      <c r="G10" s="15">
        <v>94</v>
      </c>
      <c r="H10" s="15"/>
      <c r="I10" s="46">
        <f>SUM(D10:H10)</f>
        <v>275</v>
      </c>
    </row>
    <row r="11" spans="1:9" ht="12.75" customHeight="1" x14ac:dyDescent="0.2">
      <c r="B11" s="51"/>
      <c r="C11" s="51"/>
      <c r="D11" s="27"/>
      <c r="G11" s="15"/>
      <c r="H11" s="15"/>
      <c r="I11" s="46"/>
    </row>
    <row r="12" spans="1:9" ht="12.75" customHeight="1" x14ac:dyDescent="0.2">
      <c r="A12" s="44" t="s">
        <v>314</v>
      </c>
      <c r="C12" s="20" t="s">
        <v>331</v>
      </c>
      <c r="D12" s="99">
        <v>2023</v>
      </c>
      <c r="E12" s="131" t="s">
        <v>813</v>
      </c>
      <c r="F12" s="132"/>
      <c r="G12" s="132"/>
      <c r="H12" s="132"/>
      <c r="I12" s="20" t="s">
        <v>336</v>
      </c>
    </row>
    <row r="13" spans="1:9" ht="12.75" customHeight="1" thickBot="1" x14ac:dyDescent="0.25">
      <c r="A13" s="21" t="s">
        <v>0</v>
      </c>
      <c r="B13" s="21" t="s">
        <v>3</v>
      </c>
      <c r="C13" s="21" t="s">
        <v>1</v>
      </c>
      <c r="D13" s="21"/>
      <c r="E13" s="21" t="s">
        <v>88</v>
      </c>
      <c r="F13" s="21" t="s">
        <v>89</v>
      </c>
      <c r="G13" s="21" t="s">
        <v>102</v>
      </c>
      <c r="H13" s="21"/>
      <c r="I13" s="21" t="s">
        <v>2</v>
      </c>
    </row>
    <row r="14" spans="1:9" ht="12.75" customHeight="1" x14ac:dyDescent="0.2">
      <c r="A14" s="15">
        <v>1</v>
      </c>
      <c r="B14" s="14" t="s">
        <v>255</v>
      </c>
      <c r="C14" s="17" t="s">
        <v>256</v>
      </c>
      <c r="D14" s="27" t="s">
        <v>650</v>
      </c>
      <c r="E14" s="15">
        <v>94</v>
      </c>
      <c r="F14" s="15">
        <v>98</v>
      </c>
      <c r="G14" s="15">
        <v>98</v>
      </c>
      <c r="H14" s="15"/>
      <c r="I14" s="46">
        <f>SUM(D14:H14)</f>
        <v>290</v>
      </c>
    </row>
    <row r="15" spans="1:9" ht="12.75" customHeight="1" x14ac:dyDescent="0.2">
      <c r="C15" s="17"/>
      <c r="D15" s="15"/>
      <c r="G15" s="15"/>
      <c r="H15" s="15"/>
      <c r="I15" s="46"/>
    </row>
    <row r="16" spans="1:9" ht="12.75" customHeight="1" x14ac:dyDescent="0.2">
      <c r="A16" s="19" t="s">
        <v>316</v>
      </c>
      <c r="C16" s="20" t="s">
        <v>299</v>
      </c>
      <c r="D16" s="99">
        <v>2023</v>
      </c>
      <c r="E16" s="131" t="s">
        <v>340</v>
      </c>
      <c r="F16" s="132"/>
      <c r="G16" s="132"/>
      <c r="H16" s="132"/>
      <c r="I16" s="20" t="s">
        <v>317</v>
      </c>
    </row>
    <row r="17" spans="1:9" ht="12.75" customHeight="1" thickBot="1" x14ac:dyDescent="0.25">
      <c r="A17" s="37" t="s">
        <v>0</v>
      </c>
      <c r="B17" s="21" t="s">
        <v>1</v>
      </c>
      <c r="C17" s="26"/>
      <c r="D17" s="26"/>
      <c r="E17" s="21"/>
      <c r="F17" s="26"/>
      <c r="G17" s="26"/>
      <c r="H17" s="26"/>
      <c r="I17" s="21" t="s">
        <v>2</v>
      </c>
    </row>
    <row r="18" spans="1:9" ht="12.75" customHeight="1" x14ac:dyDescent="0.2">
      <c r="A18" s="48">
        <v>1</v>
      </c>
      <c r="B18" s="49" t="s">
        <v>273</v>
      </c>
      <c r="C18" s="49"/>
      <c r="D18" s="49"/>
      <c r="E18" s="48">
        <v>286</v>
      </c>
      <c r="F18" s="48">
        <v>284</v>
      </c>
      <c r="G18" s="48">
        <v>286</v>
      </c>
      <c r="H18" s="49"/>
      <c r="I18" s="48">
        <f>SUM(D18:H18)</f>
        <v>856</v>
      </c>
    </row>
    <row r="19" spans="1:9" ht="12.75" customHeight="1" x14ac:dyDescent="0.2">
      <c r="B19" s="14" t="s">
        <v>790</v>
      </c>
      <c r="G19" s="15"/>
    </row>
    <row r="20" spans="1:9" ht="12.75" customHeight="1" x14ac:dyDescent="0.2">
      <c r="A20" s="48">
        <v>2</v>
      </c>
      <c r="B20" s="49" t="s">
        <v>301</v>
      </c>
      <c r="C20" s="49"/>
      <c r="D20" s="49"/>
      <c r="E20" s="48">
        <v>293</v>
      </c>
      <c r="F20" s="48">
        <v>285</v>
      </c>
      <c r="G20" s="48">
        <v>266</v>
      </c>
      <c r="H20" s="49"/>
      <c r="I20" s="48">
        <f>SUM(D20:H20)</f>
        <v>844</v>
      </c>
    </row>
    <row r="21" spans="1:9" ht="12.75" customHeight="1" x14ac:dyDescent="0.2">
      <c r="B21" s="14" t="s">
        <v>791</v>
      </c>
      <c r="G21" s="15"/>
    </row>
    <row r="22" spans="1:9" ht="12.75" customHeight="1" x14ac:dyDescent="0.2">
      <c r="B22" s="51"/>
      <c r="C22" s="51"/>
      <c r="D22" s="27"/>
      <c r="G22" s="15"/>
      <c r="H22" s="15"/>
      <c r="I22" s="46"/>
    </row>
    <row r="23" spans="1:9" ht="12.75" customHeight="1" x14ac:dyDescent="0.2">
      <c r="A23" s="44" t="s">
        <v>314</v>
      </c>
      <c r="C23" s="20" t="s">
        <v>332</v>
      </c>
      <c r="D23" s="99">
        <v>2023</v>
      </c>
      <c r="E23" s="131" t="s">
        <v>813</v>
      </c>
      <c r="F23" s="132"/>
      <c r="G23" s="132"/>
      <c r="H23" s="132"/>
      <c r="I23" s="20" t="s">
        <v>317</v>
      </c>
    </row>
    <row r="24" spans="1:9" ht="12.75" customHeight="1" thickBot="1" x14ac:dyDescent="0.25">
      <c r="A24" s="21" t="s">
        <v>0</v>
      </c>
      <c r="B24" s="21" t="s">
        <v>3</v>
      </c>
      <c r="C24" s="21" t="s">
        <v>1</v>
      </c>
      <c r="D24" s="21"/>
      <c r="E24" s="21" t="s">
        <v>88</v>
      </c>
      <c r="F24" s="21" t="s">
        <v>89</v>
      </c>
      <c r="G24" s="21" t="s">
        <v>102</v>
      </c>
      <c r="H24" s="21"/>
      <c r="I24" s="21" t="s">
        <v>2</v>
      </c>
    </row>
    <row r="25" spans="1:9" ht="12.75" customHeight="1" x14ac:dyDescent="0.2">
      <c r="A25" s="15">
        <v>1</v>
      </c>
      <c r="B25" s="14" t="s">
        <v>287</v>
      </c>
      <c r="C25" s="17" t="s">
        <v>256</v>
      </c>
      <c r="D25" s="15"/>
      <c r="E25" s="15">
        <v>94</v>
      </c>
      <c r="F25" s="15">
        <v>96</v>
      </c>
      <c r="G25" s="15">
        <v>92</v>
      </c>
      <c r="H25" s="15"/>
      <c r="I25" s="46">
        <f>SUM(D25:H25)</f>
        <v>282</v>
      </c>
    </row>
    <row r="27" spans="1:9" ht="12.75" customHeight="1" x14ac:dyDescent="0.2">
      <c r="A27" s="44" t="s">
        <v>314</v>
      </c>
      <c r="C27" s="20" t="s">
        <v>302</v>
      </c>
      <c r="D27" s="85">
        <v>2023</v>
      </c>
      <c r="E27" s="131" t="s">
        <v>341</v>
      </c>
      <c r="F27" s="132"/>
      <c r="G27" s="132"/>
      <c r="H27" s="132"/>
      <c r="I27" s="20" t="s">
        <v>318</v>
      </c>
    </row>
    <row r="28" spans="1:9" ht="12.75" customHeight="1" thickBot="1" x14ac:dyDescent="0.25">
      <c r="A28" s="21" t="s">
        <v>0</v>
      </c>
      <c r="B28" s="21" t="s">
        <v>3</v>
      </c>
      <c r="C28" s="21" t="s">
        <v>1</v>
      </c>
      <c r="D28" s="21"/>
      <c r="E28" s="21" t="s">
        <v>88</v>
      </c>
      <c r="F28" s="21" t="s">
        <v>89</v>
      </c>
      <c r="G28" s="21" t="s">
        <v>102</v>
      </c>
      <c r="H28" s="21"/>
      <c r="I28" s="21" t="s">
        <v>2</v>
      </c>
    </row>
    <row r="29" spans="1:9" ht="12.75" customHeight="1" x14ac:dyDescent="0.2">
      <c r="A29" s="15">
        <v>1</v>
      </c>
      <c r="B29" s="51" t="s">
        <v>304</v>
      </c>
      <c r="C29" s="51" t="s">
        <v>250</v>
      </c>
      <c r="D29" s="27" t="s">
        <v>650</v>
      </c>
      <c r="E29" s="15">
        <v>93</v>
      </c>
      <c r="F29" s="15">
        <v>98</v>
      </c>
      <c r="G29" s="15">
        <v>95</v>
      </c>
      <c r="H29" s="15"/>
      <c r="I29" s="46">
        <f>SUM(D29:H29)</f>
        <v>286</v>
      </c>
    </row>
    <row r="30" spans="1:9" ht="12.75" customHeight="1" x14ac:dyDescent="0.2">
      <c r="A30" s="15">
        <v>2</v>
      </c>
      <c r="B30" s="51" t="s">
        <v>305</v>
      </c>
      <c r="C30" s="51" t="s">
        <v>250</v>
      </c>
      <c r="D30" s="27" t="s">
        <v>650</v>
      </c>
      <c r="E30" s="15">
        <v>92</v>
      </c>
      <c r="F30" s="15">
        <v>98</v>
      </c>
      <c r="G30" s="15">
        <v>94</v>
      </c>
      <c r="H30" s="15"/>
      <c r="I30" s="46">
        <f>SUM(D30:H30)</f>
        <v>284</v>
      </c>
    </row>
    <row r="31" spans="1:9" ht="12.75" customHeight="1" x14ac:dyDescent="0.2">
      <c r="A31" s="15">
        <v>3</v>
      </c>
      <c r="B31" s="51" t="s">
        <v>307</v>
      </c>
      <c r="C31" s="51" t="s">
        <v>250</v>
      </c>
      <c r="D31" s="27"/>
      <c r="E31" s="15">
        <v>93</v>
      </c>
      <c r="F31" s="15">
        <v>93</v>
      </c>
      <c r="G31" s="15">
        <v>95</v>
      </c>
      <c r="H31" s="15"/>
      <c r="I31" s="46">
        <f>SUM(D31:H31)</f>
        <v>281</v>
      </c>
    </row>
    <row r="33" spans="1:9" ht="12.75" customHeight="1" x14ac:dyDescent="0.2">
      <c r="A33" s="44" t="s">
        <v>314</v>
      </c>
      <c r="C33" s="20" t="s">
        <v>308</v>
      </c>
      <c r="D33" s="99">
        <v>2023</v>
      </c>
      <c r="E33" s="131" t="s">
        <v>341</v>
      </c>
      <c r="F33" s="132"/>
      <c r="G33" s="132"/>
      <c r="H33" s="132"/>
      <c r="I33" s="20" t="s">
        <v>787</v>
      </c>
    </row>
    <row r="34" spans="1:9" ht="12.75" customHeight="1" thickBot="1" x14ac:dyDescent="0.25">
      <c r="A34" s="21" t="s">
        <v>0</v>
      </c>
      <c r="B34" s="21" t="s">
        <v>3</v>
      </c>
      <c r="C34" s="21" t="s">
        <v>1</v>
      </c>
      <c r="D34" s="21"/>
      <c r="E34" s="21" t="s">
        <v>88</v>
      </c>
      <c r="F34" s="21" t="s">
        <v>89</v>
      </c>
      <c r="G34" s="21" t="s">
        <v>102</v>
      </c>
      <c r="H34" s="21"/>
      <c r="I34" s="21" t="s">
        <v>2</v>
      </c>
    </row>
    <row r="35" spans="1:9" ht="12.75" customHeight="1" x14ac:dyDescent="0.2">
      <c r="A35" s="15">
        <v>1</v>
      </c>
      <c r="B35" s="14" t="s">
        <v>310</v>
      </c>
      <c r="C35" s="51" t="s">
        <v>250</v>
      </c>
      <c r="D35" s="27"/>
      <c r="E35" s="15">
        <v>94</v>
      </c>
      <c r="F35" s="15">
        <v>95</v>
      </c>
      <c r="G35" s="15">
        <v>96</v>
      </c>
      <c r="H35" s="15"/>
      <c r="I35" s="46">
        <f>SUM(D35:H35)</f>
        <v>285</v>
      </c>
    </row>
    <row r="37" spans="1:9" ht="12.75" customHeight="1" x14ac:dyDescent="0.2">
      <c r="A37" s="44" t="s">
        <v>314</v>
      </c>
      <c r="C37" s="20" t="s">
        <v>311</v>
      </c>
      <c r="D37" s="99">
        <v>2023</v>
      </c>
      <c r="E37" s="131" t="s">
        <v>814</v>
      </c>
      <c r="F37" s="132"/>
      <c r="G37" s="132"/>
      <c r="H37" s="132"/>
      <c r="I37" s="20" t="s">
        <v>319</v>
      </c>
    </row>
    <row r="38" spans="1:9" ht="12.75" customHeight="1" thickBot="1" x14ac:dyDescent="0.25">
      <c r="A38" s="21" t="s">
        <v>0</v>
      </c>
      <c r="B38" s="21" t="s">
        <v>3</v>
      </c>
      <c r="C38" s="21" t="s">
        <v>1</v>
      </c>
      <c r="D38" s="21"/>
      <c r="E38" s="21" t="s">
        <v>88</v>
      </c>
      <c r="F38" s="21" t="s">
        <v>89</v>
      </c>
      <c r="G38" s="21" t="s">
        <v>102</v>
      </c>
      <c r="H38" s="21"/>
      <c r="I38" s="21" t="s">
        <v>2</v>
      </c>
    </row>
    <row r="39" spans="1:9" ht="12.75" customHeight="1" x14ac:dyDescent="0.2">
      <c r="A39" s="15">
        <v>1</v>
      </c>
      <c r="B39" s="51" t="s">
        <v>313</v>
      </c>
      <c r="C39" s="51" t="s">
        <v>250</v>
      </c>
      <c r="D39" s="27"/>
      <c r="E39" s="15">
        <v>98</v>
      </c>
      <c r="F39" s="15">
        <v>96</v>
      </c>
      <c r="G39" s="15">
        <v>99</v>
      </c>
      <c r="H39" s="15"/>
      <c r="I39" s="46">
        <f>SUM(D39:H39)</f>
        <v>293</v>
      </c>
    </row>
    <row r="40" spans="1:9" ht="12.75" customHeight="1" x14ac:dyDescent="0.2">
      <c r="A40" s="15">
        <v>2</v>
      </c>
      <c r="B40" s="14" t="s">
        <v>333</v>
      </c>
      <c r="C40" s="14" t="s">
        <v>250</v>
      </c>
      <c r="D40" s="27" t="s">
        <v>91</v>
      </c>
      <c r="E40" s="15">
        <v>93</v>
      </c>
      <c r="F40" s="15">
        <v>95</v>
      </c>
      <c r="G40" s="15">
        <v>98</v>
      </c>
      <c r="I40" s="46">
        <f>SUM(D40:H40)</f>
        <v>286</v>
      </c>
    </row>
    <row r="41" spans="1:9" ht="12.75" customHeight="1" x14ac:dyDescent="0.2">
      <c r="A41" s="15">
        <v>3</v>
      </c>
      <c r="B41" s="51" t="s">
        <v>306</v>
      </c>
      <c r="C41" s="51" t="s">
        <v>250</v>
      </c>
      <c r="D41" s="27"/>
      <c r="E41" s="15">
        <v>94</v>
      </c>
      <c r="F41" s="15">
        <v>93</v>
      </c>
      <c r="G41" s="15">
        <v>79</v>
      </c>
      <c r="H41" s="15"/>
      <c r="I41" s="46">
        <f>SUM(D41:H41)</f>
        <v>266</v>
      </c>
    </row>
    <row r="44" spans="1:9" ht="12.75" customHeight="1" x14ac:dyDescent="0.2">
      <c r="G44" s="15"/>
      <c r="H44" s="15"/>
      <c r="I44" s="46"/>
    </row>
  </sheetData>
  <sortState xmlns:xlrd2="http://schemas.microsoft.com/office/spreadsheetml/2017/richdata2" ref="B40:I41">
    <sortCondition descending="1" ref="B40:B41"/>
  </sortState>
  <mergeCells count="8">
    <mergeCell ref="E37:H37"/>
    <mergeCell ref="E23:H23"/>
    <mergeCell ref="E1:H1"/>
    <mergeCell ref="E12:H12"/>
    <mergeCell ref="E6:H6"/>
    <mergeCell ref="E16:H16"/>
    <mergeCell ref="E27:H27"/>
    <mergeCell ref="E33:H33"/>
  </mergeCells>
  <printOptions horizontalCentered="1"/>
  <pageMargins left="0.78740157480314965" right="0.39370078740157483" top="0.39370078740157483" bottom="0.6692913385826772" header="0.51181102362204722" footer="0.31496062992125984"/>
  <pageSetup paperSize="9" orientation="portrait" verticalDpi="4294967293" r:id="rId1"/>
  <headerFooter alignWithMargins="0">
    <oddFooter>&amp;L&amp;"Times New Roman,Standard"GM2023     &amp;A&amp;C&amp;"Times New Roman,Standard"Seite &amp;P von &amp;N&amp;R&amp;"Times New Roman,Standard"KK-50m Auflage                 20.04.23</oddFooter>
  </headerFooter>
  <webPublishItems count="1">
    <webPublishItem id="22532" divId="gm23_erg_22532" sourceType="sheet" destinationFile="E:\gau\GauM\gm_23\ergebnisse\gm_1_41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39</vt:i4>
      </vt:variant>
    </vt:vector>
  </HeadingPairs>
  <TitlesOfParts>
    <vt:vector size="39" baseType="lpstr">
      <vt:lpstr>Deckblatt</vt:lpstr>
      <vt:lpstr>inhalt</vt:lpstr>
      <vt:lpstr>1.10</vt:lpstr>
      <vt:lpstr>1.11</vt:lpstr>
      <vt:lpstr>1.12</vt:lpstr>
      <vt:lpstr>1.30_1.35</vt:lpstr>
      <vt:lpstr>1.36</vt:lpstr>
      <vt:lpstr>1.40</vt:lpstr>
      <vt:lpstr>1.41</vt:lpstr>
      <vt:lpstr>1.42</vt:lpstr>
      <vt:lpstr>1.58O</vt:lpstr>
      <vt:lpstr>1.80</vt:lpstr>
      <vt:lpstr>B.11</vt:lpstr>
      <vt:lpstr>B.13</vt:lpstr>
      <vt:lpstr>B.14</vt:lpstr>
      <vt:lpstr>B.15</vt:lpstr>
      <vt:lpstr>B.39</vt:lpstr>
      <vt:lpstr>2.10</vt:lpstr>
      <vt:lpstr>2.11</vt:lpstr>
      <vt:lpstr>2.20</vt:lpstr>
      <vt:lpstr>2.21</vt:lpstr>
      <vt:lpstr>2.40</vt:lpstr>
      <vt:lpstr>2.42</vt:lpstr>
      <vt:lpstr>2.45</vt:lpstr>
      <vt:lpstr>2.53</vt:lpstr>
      <vt:lpstr>2.55</vt:lpstr>
      <vt:lpstr>2.58</vt:lpstr>
      <vt:lpstr>2.59</vt:lpstr>
      <vt:lpstr>2.60</vt:lpstr>
      <vt:lpstr>B.21_B.24</vt:lpstr>
      <vt:lpstr>3.10</vt:lpstr>
      <vt:lpstr>3.12_3.22</vt:lpstr>
      <vt:lpstr>3.15</vt:lpstr>
      <vt:lpstr>3.20</vt:lpstr>
      <vt:lpstr>7_10</vt:lpstr>
      <vt:lpstr>7_15__7.30_7_31</vt:lpstr>
      <vt:lpstr>7_40</vt:lpstr>
      <vt:lpstr>7_50</vt:lpstr>
      <vt:lpstr>7_60</vt:lpstr>
    </vt:vector>
  </TitlesOfParts>
  <Company>Schützengau Erlangen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Gaumeisterschaften 2023</dc:title>
  <dc:subject>Ergebnislisten</dc:subject>
  <dc:creator>Harald Popp / 1.GSpL</dc:creator>
  <cp:keywords>C_Unrestricted</cp:keywords>
  <cp:lastModifiedBy>BiHa Popp</cp:lastModifiedBy>
  <cp:lastPrinted>2023-05-08T10:06:50Z</cp:lastPrinted>
  <dcterms:created xsi:type="dcterms:W3CDTF">2003-02-03T09:30:05Z</dcterms:created>
  <dcterms:modified xsi:type="dcterms:W3CDTF">2023-07-15T09:13:30Z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MSIP_Label_6f75f480-7803-4ee9-bb54-84d0635fdbe7_Enabled">
    <vt:lpwstr>true</vt:lpwstr>
  </property>
  <property fmtid="{D5CDD505-2E9C-101B-9397-08002B2CF9AE}" pid="4" name="MSIP_Label_6f75f480-7803-4ee9-bb54-84d0635fdbe7_SetDate">
    <vt:lpwstr>2023-05-08T13:32:35Z</vt:lpwstr>
  </property>
  <property fmtid="{D5CDD505-2E9C-101B-9397-08002B2CF9AE}" pid="5" name="MSIP_Label_6f75f480-7803-4ee9-bb54-84d0635fdbe7_Method">
    <vt:lpwstr>Standard</vt:lpwstr>
  </property>
  <property fmtid="{D5CDD505-2E9C-101B-9397-08002B2CF9AE}" pid="6" name="MSIP_Label_6f75f480-7803-4ee9-bb54-84d0635fdbe7_Name">
    <vt:lpwstr>unrestricted</vt:lpwstr>
  </property>
  <property fmtid="{D5CDD505-2E9C-101B-9397-08002B2CF9AE}" pid="7" name="MSIP_Label_6f75f480-7803-4ee9-bb54-84d0635fdbe7_SiteId">
    <vt:lpwstr>38ae3bcd-9579-4fd4-adda-b42e1495d55a</vt:lpwstr>
  </property>
  <property fmtid="{D5CDD505-2E9C-101B-9397-08002B2CF9AE}" pid="8" name="MSIP_Label_6f75f480-7803-4ee9-bb54-84d0635fdbe7_ActionId">
    <vt:lpwstr>e48e9e6e-36a0-4f1c-a195-1710d499af43</vt:lpwstr>
  </property>
  <property fmtid="{D5CDD505-2E9C-101B-9397-08002B2CF9AE}" pid="9" name="MSIP_Label_6f75f480-7803-4ee9-bb54-84d0635fdbe7_ContentBits">
    <vt:lpwstr>0</vt:lpwstr>
  </property>
  <property fmtid="{D5CDD505-2E9C-101B-9397-08002B2CF9AE}" pid="10" name="Document_Confidentiality">
    <vt:lpwstr>Unrestricted</vt:lpwstr>
  </property>
</Properties>
</file>