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F:\gau\GauM\gm_22\ergebnisse\"/>
    </mc:Choice>
  </mc:AlternateContent>
  <xr:revisionPtr revIDLastSave="0" documentId="13_ncr:1_{905FBA16-C312-429B-BBA6-71F7E8F6829C}" xr6:coauthVersionLast="47" xr6:coauthVersionMax="47" xr10:uidLastSave="{00000000-0000-0000-0000-000000000000}"/>
  <bookViews>
    <workbookView xWindow="-120" yWindow="-120" windowWidth="29040" windowHeight="17640" tabRatio="972" xr2:uid="{00000000-000D-0000-FFFF-FFFF00000000}"/>
  </bookViews>
  <sheets>
    <sheet name="Deckblatt" sheetId="57" r:id="rId1"/>
    <sheet name="inhalt" sheetId="58" r:id="rId2"/>
    <sheet name="1.10" sheetId="217" r:id="rId3"/>
    <sheet name="1.36" sheetId="205" r:id="rId4"/>
    <sheet name="1.41" sheetId="207" r:id="rId5"/>
    <sheet name="1.58O_B.11_B.12" sheetId="210" r:id="rId6"/>
    <sheet name="2.17_2.18_2.30" sheetId="203" r:id="rId7"/>
    <sheet name="2.21" sheetId="198" r:id="rId8"/>
    <sheet name="2.42" sheetId="200" r:id="rId9"/>
    <sheet name="6.10" sheetId="218" r:id="rId10"/>
    <sheet name="6.15_6.16" sheetId="219" r:id="rId11"/>
    <sheet name="6.30_6.40" sheetId="216" r:id="rId12"/>
    <sheet name="7_15__7_60" sheetId="215" r:id="rId13"/>
  </sheets>
  <definedNames>
    <definedName name="_xlnm._FilterDatabase" localSheetId="2" hidden="1">'1.10'!#REF!</definedName>
    <definedName name="_xlnm._FilterDatabase" localSheetId="3" hidden="1">'1.36'!#REF!</definedName>
    <definedName name="_xlnm._FilterDatabase" localSheetId="4" hidden="1">'1.41'!#REF!</definedName>
    <definedName name="_xlnm._FilterDatabase" localSheetId="5" hidden="1">'1.58O_B.11_B.12'!#REF!</definedName>
    <definedName name="_xlnm._FilterDatabase" localSheetId="6" hidden="1">'2.17_2.18_2.30'!#REF!</definedName>
    <definedName name="_xlnm._FilterDatabase" localSheetId="7" hidden="1">'2.21'!#REF!</definedName>
    <definedName name="_xlnm._FilterDatabase" localSheetId="8" hidden="1">'2.42'!#REF!</definedName>
    <definedName name="_xlnm._FilterDatabase" localSheetId="9" hidden="1">'6.10'!#REF!</definedName>
    <definedName name="_xlnm._FilterDatabase" localSheetId="10" hidden="1">'6.15_6.16'!#REF!</definedName>
    <definedName name="_xlnm._FilterDatabase" localSheetId="11" hidden="1">'6.30_6.40'!#REF!</definedName>
    <definedName name="HTML_CodePage" hidden="1">1252</definedName>
    <definedName name="HTML_Control" localSheetId="2" hidden="1">{"'Gau-B'!$A$1:$R$52"}</definedName>
    <definedName name="HTML_Control" localSheetId="3" hidden="1">{"'Gau-B'!$A$1:$R$52"}</definedName>
    <definedName name="HTML_Control" localSheetId="4" hidden="1">{"'Gau-B'!$A$1:$R$52"}</definedName>
    <definedName name="HTML_Control" localSheetId="5" hidden="1">{"'Gau-B'!$A$1:$R$52"}</definedName>
    <definedName name="HTML_Control" localSheetId="6" hidden="1">{"'Gau-B'!$A$1:$R$52"}</definedName>
    <definedName name="HTML_Control" localSheetId="7" hidden="1">{"'Gau-B'!$A$1:$R$52"}</definedName>
    <definedName name="HTML_Control" localSheetId="8" hidden="1">{"'Gau-B'!$A$1:$R$52"}</definedName>
    <definedName name="HTML_Control" localSheetId="9" hidden="1">{"'Gau-B'!$A$1:$R$52"}</definedName>
    <definedName name="HTML_Control" localSheetId="10" hidden="1">{"'Gau-B'!$A$1:$R$52"}</definedName>
    <definedName name="HTML_Control" localSheetId="11" hidden="1">{"'Gau-B'!$A$1:$R$52"}</definedName>
    <definedName name="HTML_Control" localSheetId="0" hidden="1">{"'Gau-B'!$A$1:$R$52"}</definedName>
    <definedName name="HTML_Control" localSheetId="1" hidden="1">{"'Gau-B'!$A$1:$R$52"}</definedName>
    <definedName name="HTML_Control" hidden="1">{"'Gau-B'!$A$1:$R$52"}</definedName>
    <definedName name="HTML_Description" hidden="1">""</definedName>
    <definedName name="HTML_Email" hidden="1">""</definedName>
    <definedName name="HTML_Header" hidden="1">"Gau-Klasse"</definedName>
    <definedName name="HTML_LastUpdate" hidden="1">"28.01.02"</definedName>
    <definedName name="HTML_LineAfter" hidden="1">FALSE</definedName>
    <definedName name="HTML_LineBefore" hidden="1">FALSE</definedName>
    <definedName name="HTML_Name" hidden="1">"Harald Popp"</definedName>
    <definedName name="HTML_OBDlg2" hidden="1">TRUE</definedName>
    <definedName name="HTML_OBDlg4" hidden="1">TRUE</definedName>
    <definedName name="HTML_OS" hidden="1">0</definedName>
    <definedName name="HTML_PathFile" hidden="1">"D:\drucker\g-kl.htm"</definedName>
    <definedName name="HTML_Title" hidden="1">"RWK02_01"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218" l="1"/>
  <c r="I16" i="219"/>
  <c r="I15" i="219"/>
  <c r="I8" i="219"/>
  <c r="I4" i="219"/>
  <c r="I3" i="219"/>
  <c r="I67" i="218"/>
  <c r="I63" i="218"/>
  <c r="I59" i="218"/>
  <c r="I57" i="218"/>
  <c r="I58" i="218"/>
  <c r="I56" i="218"/>
  <c r="I51" i="218"/>
  <c r="I47" i="218"/>
  <c r="I42" i="218"/>
  <c r="I41" i="218"/>
  <c r="I43" i="218"/>
  <c r="I40" i="218"/>
  <c r="I36" i="218"/>
  <c r="I32" i="218"/>
  <c r="I31" i="218"/>
  <c r="I27" i="218"/>
  <c r="I21" i="218"/>
  <c r="I22" i="218"/>
  <c r="I23" i="218"/>
  <c r="I20" i="218"/>
  <c r="I18" i="218"/>
  <c r="I19" i="218"/>
  <c r="I13" i="218"/>
  <c r="I14" i="218"/>
  <c r="I9" i="218"/>
  <c r="I8" i="218"/>
  <c r="I4" i="217" l="1"/>
  <c r="I3" i="217"/>
  <c r="J20" i="203"/>
  <c r="I9" i="216"/>
  <c r="I3" i="216"/>
  <c r="I17" i="215" l="1"/>
  <c r="I9" i="215"/>
  <c r="I10" i="215"/>
  <c r="I8" i="215"/>
  <c r="I30" i="215"/>
  <c r="I29" i="215"/>
  <c r="I28" i="215"/>
  <c r="I24" i="215"/>
  <c r="J13" i="205"/>
  <c r="I25" i="207"/>
  <c r="I45" i="210"/>
  <c r="I44" i="210"/>
  <c r="I28" i="210" l="1"/>
  <c r="I15" i="210"/>
  <c r="I13" i="210"/>
  <c r="I14" i="210"/>
  <c r="J31" i="205"/>
  <c r="I30" i="210"/>
  <c r="I33" i="210"/>
  <c r="I32" i="210"/>
  <c r="I36" i="210"/>
  <c r="I35" i="210"/>
  <c r="I38" i="210"/>
  <c r="I29" i="210"/>
  <c r="I31" i="210"/>
  <c r="I37" i="210"/>
  <c r="I34" i="210"/>
  <c r="I21" i="210"/>
  <c r="I23" i="210"/>
  <c r="I8" i="210"/>
  <c r="I9" i="210"/>
  <c r="I3" i="210"/>
  <c r="I29" i="207"/>
  <c r="I18" i="207"/>
  <c r="I21" i="207"/>
  <c r="I19" i="207"/>
  <c r="I20" i="207"/>
  <c r="I13" i="207"/>
  <c r="I3" i="207"/>
  <c r="I9" i="207"/>
  <c r="I7" i="207"/>
  <c r="I8" i="207"/>
  <c r="J35" i="205"/>
  <c r="J26" i="205"/>
  <c r="J27" i="205"/>
  <c r="J25" i="205"/>
  <c r="J24" i="205"/>
  <c r="J19" i="205"/>
  <c r="J17" i="205"/>
  <c r="J11" i="205"/>
  <c r="J12" i="205"/>
  <c r="J7" i="205"/>
  <c r="J3" i="205"/>
  <c r="J13" i="203" l="1"/>
  <c r="J11" i="203"/>
  <c r="J12" i="203"/>
  <c r="J5" i="203"/>
  <c r="J3" i="203"/>
  <c r="J4" i="203"/>
  <c r="I22" i="200"/>
  <c r="I17" i="200"/>
  <c r="I18" i="200"/>
  <c r="I22" i="198"/>
  <c r="I21" i="198"/>
  <c r="I20" i="198"/>
  <c r="I23" i="198"/>
  <c r="I19" i="198"/>
  <c r="I12" i="200"/>
  <c r="I13" i="200"/>
  <c r="I3" i="200"/>
  <c r="I7" i="200"/>
  <c r="I13" i="198"/>
  <c r="I15" i="198"/>
  <c r="I14" i="198"/>
  <c r="I8" i="198"/>
  <c r="I4" i="198"/>
  <c r="I3" i="198"/>
</calcChain>
</file>

<file path=xl/sharedStrings.xml><?xml version="1.0" encoding="utf-8"?>
<sst xmlns="http://schemas.openxmlformats.org/spreadsheetml/2006/main" count="881" uniqueCount="331">
  <si>
    <t>Platz</t>
  </si>
  <si>
    <t>Verein</t>
  </si>
  <si>
    <t>Ergebnis</t>
  </si>
  <si>
    <t>Schütze/in</t>
  </si>
  <si>
    <t>KPHSG Erlangen</t>
  </si>
  <si>
    <t>Inhaltsverzeichnis</t>
  </si>
  <si>
    <t>OSP</t>
  </si>
  <si>
    <t>Steinschloßpistole</t>
  </si>
  <si>
    <t>Perk.-Freigewehr 100m</t>
  </si>
  <si>
    <t>2.30</t>
  </si>
  <si>
    <t>7.60</t>
  </si>
  <si>
    <t>7.15</t>
  </si>
  <si>
    <t>Harald Popp</t>
  </si>
  <si>
    <t>B.11</t>
  </si>
  <si>
    <t>1.41</t>
  </si>
  <si>
    <r>
      <t xml:space="preserve">homepage: </t>
    </r>
    <r>
      <rPr>
        <sz val="10"/>
        <color indexed="12"/>
        <rFont val="Times New Roman"/>
        <family val="1"/>
      </rPr>
      <t>http://bgv.bssb.de/gau-erlangen</t>
    </r>
  </si>
  <si>
    <t>S. 7</t>
  </si>
  <si>
    <t>KK-100m Auflage</t>
  </si>
  <si>
    <t>1.36</t>
  </si>
  <si>
    <t>1. Gausportleiter - Schützengau Erlangen</t>
  </si>
  <si>
    <t>Tel.: 09131-993887</t>
  </si>
  <si>
    <t>KK-50m Auflage</t>
  </si>
  <si>
    <t>2.42</t>
  </si>
  <si>
    <t>Sportpistole - Auflage</t>
  </si>
  <si>
    <t>Herren I</t>
  </si>
  <si>
    <t>Herren III</t>
  </si>
  <si>
    <t>Luftpistole Mehrkampf</t>
  </si>
  <si>
    <t>Luftpistole Standard</t>
  </si>
  <si>
    <t>2.17</t>
  </si>
  <si>
    <t>2.18</t>
  </si>
  <si>
    <t>2.21</t>
  </si>
  <si>
    <t>Freie Pistole Auflage</t>
  </si>
  <si>
    <t>Ordonnanz DSB</t>
  </si>
  <si>
    <t>1.58O</t>
  </si>
  <si>
    <t>Ordonnanz BSSB</t>
  </si>
  <si>
    <t>Unterhebel A</t>
  </si>
  <si>
    <t>B.12</t>
  </si>
  <si>
    <t>SSG Erl.-Büchenbach</t>
  </si>
  <si>
    <t>S1</t>
  </si>
  <si>
    <t>S2</t>
  </si>
  <si>
    <t>Herren II</t>
  </si>
  <si>
    <t>SG Frauenaurach</t>
  </si>
  <si>
    <t>Senioren I</t>
  </si>
  <si>
    <t>SSG Erl.-Büchenbach 1</t>
  </si>
  <si>
    <t>KPHSG Erlangen 1</t>
  </si>
  <si>
    <t>Senioren I m</t>
  </si>
  <si>
    <t>S3</t>
  </si>
  <si>
    <t>Popp Harald</t>
  </si>
  <si>
    <t>SF Dormitz</t>
  </si>
  <si>
    <t>Senioren I w</t>
  </si>
  <si>
    <t>Senioren II m</t>
  </si>
  <si>
    <t>Bezold Reinhold</t>
  </si>
  <si>
    <t>Büchner Claus</t>
  </si>
  <si>
    <t>Tost Peter</t>
  </si>
  <si>
    <t>Prüll Norbert</t>
  </si>
  <si>
    <t>Popp Birgitt</t>
  </si>
  <si>
    <t>Senioren III</t>
  </si>
  <si>
    <t>Senioren IV m</t>
  </si>
  <si>
    <t>Zimmermann Klaus</t>
  </si>
  <si>
    <t>Glassl Manfred</t>
  </si>
  <si>
    <t>Senioren V m</t>
  </si>
  <si>
    <t>Kammerer Gerhard</t>
  </si>
  <si>
    <t>Müller Dr. Dr. Werner</t>
  </si>
  <si>
    <t>Dumhard Volker</t>
  </si>
  <si>
    <t>SGi Herzogenaurach 1</t>
  </si>
  <si>
    <t>SGi Niederndorf 1</t>
  </si>
  <si>
    <t>S4</t>
  </si>
  <si>
    <t>SGi Niederndorf</t>
  </si>
  <si>
    <t>SGi Herzogenaurach</t>
  </si>
  <si>
    <t>Wolff Bernd</t>
  </si>
  <si>
    <t>Müller Stefan</t>
  </si>
  <si>
    <t>Fischer Jörg</t>
  </si>
  <si>
    <t>Blümel Thomas</t>
  </si>
  <si>
    <t>Winkelmann Peter</t>
  </si>
  <si>
    <t>Schmidt Jürgen</t>
  </si>
  <si>
    <t>Prießnitz Sven</t>
  </si>
  <si>
    <t>Philipp Andreas</t>
  </si>
  <si>
    <t>Westphal Christian</t>
  </si>
  <si>
    <t>Georg Patrik</t>
  </si>
  <si>
    <t>SSG Erl.-Büchenbach 2</t>
  </si>
  <si>
    <t>Reinl Ralf</t>
  </si>
  <si>
    <t>Hatscher Johannes</t>
  </si>
  <si>
    <t>Langfritz Uwe</t>
  </si>
  <si>
    <t>Rottmann Sabine</t>
  </si>
  <si>
    <t>Baumgarten Wilfried</t>
  </si>
  <si>
    <t>Müller Erich</t>
  </si>
  <si>
    <t>Conrad Hans-Werner</t>
  </si>
  <si>
    <t>Senioren IV w</t>
  </si>
  <si>
    <t>Holzapfel Ingo</t>
  </si>
  <si>
    <t>Kelz Georg</t>
  </si>
  <si>
    <t>Schrepfer Manfred</t>
  </si>
  <si>
    <t>Müller Siglinde</t>
  </si>
  <si>
    <t>OSP / Einzel</t>
  </si>
  <si>
    <t>2.30_14</t>
  </si>
  <si>
    <t>8s</t>
  </si>
  <si>
    <t>6s</t>
  </si>
  <si>
    <t>4s</t>
  </si>
  <si>
    <t>Freie Pistole Auflage / Mannschaft</t>
  </si>
  <si>
    <t>2.21_70</t>
  </si>
  <si>
    <t>Freie Pistole Auflage / Einzel</t>
  </si>
  <si>
    <t>2.21_74</t>
  </si>
  <si>
    <t>Dumhard Volker, Kammerer Gerhard, Müller Dr. Dr. Werner</t>
  </si>
  <si>
    <t>SpoPi-Auflage / Mannschaft</t>
  </si>
  <si>
    <t>2.42_70</t>
  </si>
  <si>
    <t>SpoPi-Auflage / Einzel</t>
  </si>
  <si>
    <t>2.42_74</t>
  </si>
  <si>
    <t>2.21_76</t>
  </si>
  <si>
    <t>Senioren IV</t>
  </si>
  <si>
    <t>BayM-Limit: 735</t>
  </si>
  <si>
    <t>2.42_76</t>
  </si>
  <si>
    <t>2.42_78</t>
  </si>
  <si>
    <t>Senioren V</t>
  </si>
  <si>
    <t>Glassl Manfred, Prüll Norbert, Tost Peter,</t>
  </si>
  <si>
    <t>BayM-Limit: 277</t>
  </si>
  <si>
    <t>2.17_10</t>
  </si>
  <si>
    <t>LuPi-Mehrkampf / Einzel</t>
  </si>
  <si>
    <t>2.18_10</t>
  </si>
  <si>
    <t>LuPi-Standard / Einzel</t>
  </si>
  <si>
    <t>Kraft Stefan</t>
  </si>
  <si>
    <t>KK-100m Auflage / Mannschaft</t>
  </si>
  <si>
    <t>1.36_70</t>
  </si>
  <si>
    <t>KK-100m Auflage /Einzel</t>
  </si>
  <si>
    <t>1.36_71</t>
  </si>
  <si>
    <t>1.36_72</t>
  </si>
  <si>
    <t>Hartmann Hans</t>
  </si>
  <si>
    <t>1.36_74</t>
  </si>
  <si>
    <t>1.36_76</t>
  </si>
  <si>
    <t>1.36_78</t>
  </si>
  <si>
    <t>K1</t>
  </si>
  <si>
    <t>K2</t>
  </si>
  <si>
    <t>Schweidler Erich</t>
  </si>
  <si>
    <t>KK-Auflage / Mannschaft</t>
  </si>
  <si>
    <t>KK-Auflage /Einzel</t>
  </si>
  <si>
    <t>1.41_71</t>
  </si>
  <si>
    <t>1.41_72</t>
  </si>
  <si>
    <t>1.41_74</t>
  </si>
  <si>
    <t>1.41_76</t>
  </si>
  <si>
    <t>1.41_78</t>
  </si>
  <si>
    <t>Ordonnanz DSB/ Mannschaft</t>
  </si>
  <si>
    <t>1.58O_10</t>
  </si>
  <si>
    <t>Fischer Jörg, Prießnitz Sven, Reinl Ralf</t>
  </si>
  <si>
    <t>Ordonnanz DSB/ Einzel</t>
  </si>
  <si>
    <t>Peetz Daniel</t>
  </si>
  <si>
    <t>Ordonnanz BSSB/ Mannschaft</t>
  </si>
  <si>
    <t>B.11_10</t>
  </si>
  <si>
    <t>Ordonnanz BSSB/ Einzel</t>
  </si>
  <si>
    <t>Frießl Max</t>
  </si>
  <si>
    <t>B.12_10</t>
  </si>
  <si>
    <t>Unterhebel A / Einzel</t>
  </si>
  <si>
    <t>1.36_77</t>
  </si>
  <si>
    <t>Conrad Hans-Werner, Kelz Georg, Schrepfer Manfred</t>
  </si>
  <si>
    <t>Baumgarten Wilfried, Müller Erich, Müller Siglinde</t>
  </si>
  <si>
    <t>BayM-Limit: 293</t>
  </si>
  <si>
    <t>1.58O_12</t>
  </si>
  <si>
    <t>Greller Stefan</t>
  </si>
  <si>
    <t>Philipp Andreas, Westphal Christian, Winkelmann Peter</t>
  </si>
  <si>
    <t>BayM-Limit: 238</t>
  </si>
  <si>
    <t>7.15_10</t>
  </si>
  <si>
    <t>Braunwarth Dr. Wolf-Dietrich, Dumhard Volker, Schwarz Horst</t>
  </si>
  <si>
    <t>Braunwarth Dr. Wolf-Dietrich</t>
  </si>
  <si>
    <t>Schwarz Horst</t>
  </si>
  <si>
    <t>Steinschloßpistole / Einzel</t>
  </si>
  <si>
    <t>7.60_10</t>
  </si>
  <si>
    <t>Thoma Erich</t>
  </si>
  <si>
    <t>Schmiedel Jürgen</t>
  </si>
  <si>
    <t>Perkussionsgewehr 100m/ Mannschaft</t>
  </si>
  <si>
    <t>Perkussionsgewehr 100m / Einzel</t>
  </si>
  <si>
    <t>Bezirksmeisterschaften 2022</t>
  </si>
  <si>
    <t>n.a.</t>
  </si>
  <si>
    <t>1.41_77</t>
  </si>
  <si>
    <t>Baumgarten Wilfried, Conrad Hans-Werner, Müller Erich</t>
  </si>
  <si>
    <t>-</t>
  </si>
  <si>
    <t>7.20</t>
  </si>
  <si>
    <t>Perk.-Dienstgewehr</t>
  </si>
  <si>
    <t>7.31</t>
  </si>
  <si>
    <t>Muskete</t>
  </si>
  <si>
    <t>7.35</t>
  </si>
  <si>
    <t>S. 2</t>
  </si>
  <si>
    <t>S. 3</t>
  </si>
  <si>
    <t>S. 4</t>
  </si>
  <si>
    <t>S. 5</t>
  </si>
  <si>
    <t>S. 6</t>
  </si>
  <si>
    <t>S. 8</t>
  </si>
  <si>
    <t>7.60_14</t>
  </si>
  <si>
    <t>(A)</t>
  </si>
  <si>
    <t>Steinschloßgewehr liegend / Einzel</t>
  </si>
  <si>
    <t>7.31_10</t>
  </si>
  <si>
    <t>Steinschloßgewehr liegend</t>
  </si>
  <si>
    <t>D1</t>
  </si>
  <si>
    <t>D2</t>
  </si>
  <si>
    <t>BSV Erlangen</t>
  </si>
  <si>
    <t>Master m</t>
  </si>
  <si>
    <t>Dlugosch Robert</t>
  </si>
  <si>
    <t>SG Eltersdorf</t>
  </si>
  <si>
    <t>Master w</t>
  </si>
  <si>
    <t>6.30_12</t>
  </si>
  <si>
    <t>Feldbogen Recurve WA / Einzel</t>
  </si>
  <si>
    <t>Feldbogen Blank WA / Einzel</t>
  </si>
  <si>
    <t>6.40_12</t>
  </si>
  <si>
    <t>Feldbogen WA - Recurve</t>
  </si>
  <si>
    <t>Feldbogen WA - Blank</t>
  </si>
  <si>
    <t>6.30</t>
  </si>
  <si>
    <t>6.40</t>
  </si>
  <si>
    <t>S. 9</t>
  </si>
  <si>
    <t>Schultheis Thomas</t>
  </si>
  <si>
    <t>BayM-Limit: 820</t>
  </si>
  <si>
    <t>BayM-Limit: 260</t>
  </si>
  <si>
    <t>BayM-Limit: 261</t>
  </si>
  <si>
    <t>BayM-Limit: 246</t>
  </si>
  <si>
    <t>Luftgewehr / Einzel</t>
  </si>
  <si>
    <t>A. H. Neuenbürg</t>
  </si>
  <si>
    <t>Jugend m</t>
  </si>
  <si>
    <t>1.10_30</t>
  </si>
  <si>
    <t>Flieger Jonathan</t>
  </si>
  <si>
    <t>Groß Felix</t>
  </si>
  <si>
    <t>LG-Jugend</t>
  </si>
  <si>
    <t>1.10</t>
  </si>
  <si>
    <t>S. 10</t>
  </si>
  <si>
    <t>BayM-Limit: 343</t>
  </si>
  <si>
    <t>BayM-Limit: 322</t>
  </si>
  <si>
    <t>7.15_14</t>
  </si>
  <si>
    <t>BayM-Limit: 103</t>
  </si>
  <si>
    <t>BayM-Limit: 413</t>
  </si>
  <si>
    <t>BayM-Limit: 61</t>
  </si>
  <si>
    <t>BayM-Limit: 102</t>
  </si>
  <si>
    <t>BayM-Limit: 371,4</t>
  </si>
  <si>
    <t>BayM-Limit: 296</t>
  </si>
  <si>
    <t>BayM-Limit: 294</t>
  </si>
  <si>
    <t>BayM-Limit: 885</t>
  </si>
  <si>
    <t>BayM-Limit: 290</t>
  </si>
  <si>
    <t>BayM-Limit: 276</t>
  </si>
  <si>
    <t>BayM-Limit: 852</t>
  </si>
  <si>
    <t>BayM-Limit: 283</t>
  </si>
  <si>
    <t>BayM-Limit: 271</t>
  </si>
  <si>
    <t>BayM-Limit: 281</t>
  </si>
  <si>
    <t>BayM-Limit: 773</t>
  </si>
  <si>
    <t>BayM-Limit: 230</t>
  </si>
  <si>
    <t>BayM-Limit: 207</t>
  </si>
  <si>
    <t>BayM-Limit: 201</t>
  </si>
  <si>
    <t>BayM-Limit : 766</t>
  </si>
  <si>
    <t>BayM-Limit: 247</t>
  </si>
  <si>
    <t>BayM-Limit: 248</t>
  </si>
  <si>
    <t>BayM-Limit: 240</t>
  </si>
  <si>
    <t>Recurve WA / Einzel</t>
  </si>
  <si>
    <t>Herren</t>
  </si>
  <si>
    <t>6.10_10</t>
  </si>
  <si>
    <t>Protze Sebastian</t>
  </si>
  <si>
    <t>BRH Erlangen</t>
  </si>
  <si>
    <t>Kellers Jan</t>
  </si>
  <si>
    <t>Damen</t>
  </si>
  <si>
    <t>6.10_11</t>
  </si>
  <si>
    <t>Protze Johanna</t>
  </si>
  <si>
    <t>Rottmann Eva Maria</t>
  </si>
  <si>
    <t>6.10_12</t>
  </si>
  <si>
    <t>Protze Frank</t>
  </si>
  <si>
    <t>Flieger Thomas</t>
  </si>
  <si>
    <t>Fella Axel</t>
  </si>
  <si>
    <t>Kromeich Leonardus</t>
  </si>
  <si>
    <t>Wahl Günter</t>
  </si>
  <si>
    <t>Klischat Gerhard</t>
  </si>
  <si>
    <t>Senioren m</t>
  </si>
  <si>
    <t>6.10_14</t>
  </si>
  <si>
    <t>Kaßner Werner Max</t>
  </si>
  <si>
    <t>Schüler A m</t>
  </si>
  <si>
    <t>6.10_20</t>
  </si>
  <si>
    <t>Wichmann Jonathan</t>
  </si>
  <si>
    <t>Geider Jannis</t>
  </si>
  <si>
    <t>Schüler A w</t>
  </si>
  <si>
    <t>6.10_21</t>
  </si>
  <si>
    <t>Braun Mariella</t>
  </si>
  <si>
    <t>Recurve WA / Mannschaft</t>
  </si>
  <si>
    <t>6.10_22</t>
  </si>
  <si>
    <t>Schüler B m</t>
  </si>
  <si>
    <t>Maurer, Felix</t>
  </si>
  <si>
    <t>Wallukat Linus</t>
  </si>
  <si>
    <t>Jersch, Paul Josef</t>
  </si>
  <si>
    <t>Sandmann, Kolja</t>
  </si>
  <si>
    <t>Schüler B w</t>
  </si>
  <si>
    <t>6.10_23</t>
  </si>
  <si>
    <t>Wichmann Julia</t>
  </si>
  <si>
    <t>Schüler C</t>
  </si>
  <si>
    <t>6.10_24</t>
  </si>
  <si>
    <t>Gäbler Emil, Fuchs Sascha, Horner Martin</t>
  </si>
  <si>
    <t>Schüler C m</t>
  </si>
  <si>
    <t>Hüttner Julian</t>
  </si>
  <si>
    <t>Gäbler Emil</t>
  </si>
  <si>
    <t>Neusser Jonas</t>
  </si>
  <si>
    <t>Horner Martin</t>
  </si>
  <si>
    <t>Jugend w</t>
  </si>
  <si>
    <t>6.10_31</t>
  </si>
  <si>
    <t>Weigt Emily</t>
  </si>
  <si>
    <t>Junioren m</t>
  </si>
  <si>
    <t>6.10_40</t>
  </si>
  <si>
    <t>Müllemann Fabian</t>
  </si>
  <si>
    <t>Compound WA / Einzel</t>
  </si>
  <si>
    <t>Master</t>
  </si>
  <si>
    <t>6.15_12</t>
  </si>
  <si>
    <t>Ohnemüller Renè</t>
  </si>
  <si>
    <t>Zitzmann Michael</t>
  </si>
  <si>
    <t>Junioren</t>
  </si>
  <si>
    <t>6.15.40</t>
  </si>
  <si>
    <t>Fella Fabian</t>
  </si>
  <si>
    <t>Blankbogen WA / Einzel</t>
  </si>
  <si>
    <t>6.16_10</t>
  </si>
  <si>
    <t xml:space="preserve">Müllemann Fabian, Protze Johanna , Protze Sebastian, </t>
  </si>
  <si>
    <t xml:space="preserve">BayM-Limit:  </t>
  </si>
  <si>
    <t>Lochner Florian</t>
  </si>
  <si>
    <t>Eggmaier Mark</t>
  </si>
  <si>
    <t>Bogen WA - Recurve</t>
  </si>
  <si>
    <t>Bogen WA - Compound</t>
  </si>
  <si>
    <t>Bogen WA - Blank</t>
  </si>
  <si>
    <t>6.16</t>
  </si>
  <si>
    <t>6.15</t>
  </si>
  <si>
    <t>6.10</t>
  </si>
  <si>
    <t>S. 11</t>
  </si>
  <si>
    <t>S. 12</t>
  </si>
  <si>
    <t>BayM-Limit: 127</t>
  </si>
  <si>
    <t>BayM-Limit: 122</t>
  </si>
  <si>
    <t>BayM-Limit: 461</t>
  </si>
  <si>
    <t>BayM-Limit:  490</t>
  </si>
  <si>
    <t>BayM-Limit:  455</t>
  </si>
  <si>
    <t>BayM-Limit:  528</t>
  </si>
  <si>
    <t>BayM-Limit:  480</t>
  </si>
  <si>
    <t>BayM-Limit:  500</t>
  </si>
  <si>
    <t>BayM-Limit:  350</t>
  </si>
  <si>
    <t>Endet an BezM</t>
  </si>
  <si>
    <t>BayM-Limit:  420</t>
  </si>
  <si>
    <t>BayM-Limit:  392</t>
  </si>
  <si>
    <t>BayM-Limit: 550</t>
  </si>
  <si>
    <t>BayM-Limit: 500</t>
  </si>
  <si>
    <t>BayM-Limit: 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</si>
</sst>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0"/>
      <color indexed="22"/>
      <name val="Times New Roman"/>
      <family val="1"/>
    </font>
    <font>
      <sz val="10"/>
      <name val="Arial"/>
      <family val="2"/>
    </font>
    <font>
      <sz val="26"/>
      <name val="Algerian"/>
      <family val="5"/>
    </font>
    <font>
      <b/>
      <sz val="10"/>
      <color indexed="8"/>
      <name val="Arial"/>
      <family val="2"/>
    </font>
    <font>
      <b/>
      <sz val="15"/>
      <color indexed="62"/>
      <name val="Arial"/>
      <family val="2"/>
    </font>
    <font>
      <sz val="10"/>
      <color rgb="FFFF0000"/>
      <name val="Arial"/>
      <family val="2"/>
    </font>
    <font>
      <sz val="10"/>
      <color theme="0" tint="-0.249977111117893"/>
      <name val="Times New Roman"/>
      <family val="1"/>
    </font>
    <font>
      <sz val="28"/>
      <color theme="0" tint="-0.249977111117893"/>
      <name val="Times New Roman"/>
      <family val="1"/>
    </font>
    <font>
      <sz val="26"/>
      <color rgb="FF008000"/>
      <name val="Algerian"/>
      <family val="5"/>
    </font>
    <font>
      <sz val="14"/>
      <color theme="0" tint="-0.249977111117893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rgb="FF0000FF"/>
      <name val="Times New Roman"/>
      <family val="1"/>
    </font>
    <font>
      <sz val="10"/>
      <color rgb="FF0000FF"/>
      <name val="Times New Roman"/>
      <family val="1"/>
    </font>
    <font>
      <sz val="10"/>
      <color rgb="FF0000FF"/>
      <name val="Arial"/>
      <family val="2"/>
    </font>
    <font>
      <b/>
      <sz val="9"/>
      <color rgb="FF0000FF"/>
      <name val="Times New Roman"/>
      <family val="1"/>
    </font>
    <font>
      <sz val="9"/>
      <color rgb="FF0000FF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medium">
        <color indexed="59"/>
      </bottom>
      <diagonal/>
    </border>
    <border>
      <left/>
      <right/>
      <top style="hair">
        <color indexed="59"/>
      </top>
      <bottom/>
      <diagonal/>
    </border>
  </borders>
  <cellStyleXfs count="58">
    <xf numFmtId="0" fontId="0" fillId="0" borderId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8" fillId="0" borderId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9" applyNumberFormat="0" applyAlignment="0" applyProtection="0"/>
    <xf numFmtId="0" fontId="31" fillId="6" borderId="10" applyNumberFormat="0" applyAlignment="0" applyProtection="0"/>
    <xf numFmtId="0" fontId="32" fillId="6" borderId="9" applyNumberFormat="0" applyAlignment="0" applyProtection="0"/>
    <xf numFmtId="0" fontId="33" fillId="0" borderId="11" applyNumberFormat="0" applyFill="0" applyAlignment="0" applyProtection="0"/>
    <xf numFmtId="0" fontId="34" fillId="7" borderId="1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32" borderId="0" applyNumberFormat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4" fillId="0" borderId="0"/>
  </cellStyleXfs>
  <cellXfs count="146">
    <xf numFmtId="0" fontId="0" fillId="0" borderId="0" xfId="0"/>
    <xf numFmtId="0" fontId="4" fillId="0" borderId="0" xfId="12" applyFont="1" applyAlignment="1">
      <alignment vertical="center"/>
    </xf>
    <xf numFmtId="0" fontId="9" fillId="0" borderId="0" xfId="12" applyFont="1" applyAlignment="1">
      <alignment horizontal="center"/>
    </xf>
    <xf numFmtId="0" fontId="8" fillId="0" borderId="0" xfId="12"/>
    <xf numFmtId="49" fontId="9" fillId="0" borderId="0" xfId="12" applyNumberFormat="1" applyFont="1" applyAlignment="1">
      <alignment horizontal="center"/>
    </xf>
    <xf numFmtId="0" fontId="10" fillId="0" borderId="0" xfId="12" applyFont="1" applyAlignment="1">
      <alignment horizontal="left"/>
    </xf>
    <xf numFmtId="0" fontId="11" fillId="0" borderId="0" xfId="12" applyFont="1"/>
    <xf numFmtId="49" fontId="4" fillId="0" borderId="0" xfId="12" applyNumberFormat="1" applyFont="1" applyAlignment="1">
      <alignment horizontal="center" vertical="center"/>
    </xf>
    <xf numFmtId="0" fontId="4" fillId="0" borderId="0" xfId="12" applyFont="1"/>
    <xf numFmtId="0" fontId="17" fillId="0" borderId="0" xfId="12" applyFont="1" applyAlignment="1">
      <alignment horizontal="left"/>
    </xf>
    <xf numFmtId="0" fontId="17" fillId="0" borderId="0" xfId="12" applyFont="1"/>
    <xf numFmtId="0" fontId="18" fillId="0" borderId="0" xfId="12" applyFont="1" applyAlignment="1">
      <alignment horizontal="left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17" fillId="0" borderId="0" xfId="12" applyNumberFormat="1" applyFont="1"/>
    <xf numFmtId="0" fontId="17" fillId="0" borderId="0" xfId="12" applyFont="1"/>
    <xf numFmtId="0" fontId="17" fillId="0" borderId="0" xfId="12" applyFont="1" applyAlignment="1">
      <alignment horizontal="center"/>
    </xf>
    <xf numFmtId="0" fontId="4" fillId="0" borderId="0" xfId="9" applyFont="1" applyAlignment="1">
      <alignment vertical="center"/>
    </xf>
    <xf numFmtId="0" fontId="4" fillId="0" borderId="0" xfId="9" applyFont="1" applyAlignment="1">
      <alignment horizontal="center" vertical="center"/>
    </xf>
    <xf numFmtId="0" fontId="4" fillId="0" borderId="0" xfId="12" applyFont="1" applyAlignment="1">
      <alignment horizontal="center"/>
    </xf>
    <xf numFmtId="0" fontId="20" fillId="0" borderId="0" xfId="12" applyFont="1" applyAlignment="1">
      <alignment horizontal="left"/>
    </xf>
    <xf numFmtId="0" fontId="4" fillId="0" borderId="0" xfId="9" applyFont="1"/>
    <xf numFmtId="0" fontId="4" fillId="0" borderId="0" xfId="9" applyFont="1" applyAlignment="1">
      <alignment horizontal="left" vertical="center"/>
    </xf>
    <xf numFmtId="0" fontId="4" fillId="0" borderId="0" xfId="9" applyFont="1" applyBorder="1" applyAlignment="1">
      <alignment horizontal="center" vertical="center"/>
    </xf>
    <xf numFmtId="49" fontId="17" fillId="0" borderId="0" xfId="12" applyNumberFormat="1" applyFont="1" applyAlignment="1">
      <alignment horizontal="center" vertical="center"/>
    </xf>
    <xf numFmtId="0" fontId="5" fillId="0" borderId="0" xfId="3" applyFont="1" applyAlignment="1" applyProtection="1">
      <alignment horizontal="left" vertical="center"/>
    </xf>
    <xf numFmtId="0" fontId="6" fillId="0" borderId="0" xfId="9" applyFont="1" applyAlignment="1">
      <alignment horizontal="center" vertical="center"/>
    </xf>
    <xf numFmtId="0" fontId="6" fillId="0" borderId="4" xfId="9" applyFont="1" applyBorder="1" applyAlignment="1">
      <alignment horizontal="center" vertical="center"/>
    </xf>
    <xf numFmtId="0" fontId="4" fillId="0" borderId="3" xfId="9" applyFont="1" applyBorder="1" applyAlignment="1">
      <alignment horizontal="center" vertical="center"/>
    </xf>
    <xf numFmtId="0" fontId="4" fillId="0" borderId="3" xfId="9" applyFont="1" applyBorder="1" applyAlignment="1">
      <alignment vertical="center"/>
    </xf>
    <xf numFmtId="0" fontId="21" fillId="0" borderId="0" xfId="9" applyFont="1" applyAlignment="1">
      <alignment horizontal="center" vertical="center"/>
    </xf>
    <xf numFmtId="49" fontId="6" fillId="0" borderId="0" xfId="9" applyNumberFormat="1" applyFont="1" applyAlignment="1">
      <alignment horizontal="center" vertical="center"/>
    </xf>
    <xf numFmtId="0" fontId="6" fillId="0" borderId="4" xfId="9" applyFont="1" applyBorder="1" applyAlignment="1">
      <alignment horizontal="left" vertical="center"/>
    </xf>
    <xf numFmtId="0" fontId="6" fillId="0" borderId="4" xfId="9" applyFont="1" applyBorder="1" applyAlignment="1">
      <alignment vertical="center"/>
    </xf>
    <xf numFmtId="0" fontId="22" fillId="0" borderId="0" xfId="9" applyFont="1" applyAlignment="1">
      <alignment horizontal="center" vertical="center"/>
    </xf>
    <xf numFmtId="0" fontId="4" fillId="0" borderId="0" xfId="9" applyFont="1" applyAlignment="1">
      <alignment horizontal="center"/>
    </xf>
    <xf numFmtId="0" fontId="22" fillId="0" borderId="0" xfId="9" applyFont="1" applyAlignment="1">
      <alignment vertical="center"/>
    </xf>
    <xf numFmtId="0" fontId="20" fillId="0" borderId="0" xfId="12" applyFont="1"/>
    <xf numFmtId="49" fontId="4" fillId="0" borderId="0" xfId="12" applyNumberFormat="1" applyFont="1" applyFill="1" applyAlignment="1">
      <alignment horizontal="center" vertical="center"/>
    </xf>
    <xf numFmtId="0" fontId="6" fillId="0" borderId="0" xfId="9" applyFont="1" applyAlignment="1">
      <alignment horizontal="right" vertical="center"/>
    </xf>
    <xf numFmtId="0" fontId="6" fillId="0" borderId="0" xfId="9" applyFont="1" applyAlignment="1">
      <alignment horizontal="left" vertical="center"/>
    </xf>
    <xf numFmtId="164" fontId="4" fillId="0" borderId="0" xfId="9" applyNumberFormat="1" applyFont="1" applyAlignment="1">
      <alignment horizontal="center" vertical="center"/>
    </xf>
    <xf numFmtId="0" fontId="4" fillId="0" borderId="0" xfId="9" applyFont="1" applyBorder="1" applyAlignment="1">
      <alignment vertical="center"/>
    </xf>
    <xf numFmtId="0" fontId="16" fillId="0" borderId="0" xfId="9" applyFont="1" applyAlignment="1">
      <alignment vertical="center"/>
    </xf>
    <xf numFmtId="0" fontId="4" fillId="0" borderId="0" xfId="10" applyFont="1" applyAlignment="1">
      <alignment horizontal="left" vertical="center"/>
    </xf>
    <xf numFmtId="0" fontId="4" fillId="0" borderId="15" xfId="9" applyFont="1" applyBorder="1" applyAlignment="1">
      <alignment horizontal="center" vertical="center"/>
    </xf>
    <xf numFmtId="0" fontId="4" fillId="0" borderId="15" xfId="9" applyFont="1" applyBorder="1" applyAlignment="1">
      <alignment vertical="center"/>
    </xf>
    <xf numFmtId="0" fontId="2" fillId="0" borderId="0" xfId="9" applyAlignment="1">
      <alignment vertical="center"/>
    </xf>
    <xf numFmtId="0" fontId="5" fillId="0" borderId="0" xfId="3" applyFont="1" applyAlignment="1" applyProtection="1">
      <alignment horizontal="left"/>
    </xf>
    <xf numFmtId="0" fontId="6" fillId="0" borderId="0" xfId="9" applyFont="1" applyAlignment="1">
      <alignment horizontal="center"/>
    </xf>
    <xf numFmtId="0" fontId="6" fillId="0" borderId="4" xfId="9" applyFont="1" applyBorder="1" applyAlignment="1">
      <alignment horizontal="left"/>
    </xf>
    <xf numFmtId="0" fontId="6" fillId="0" borderId="4" xfId="9" applyFont="1" applyBorder="1" applyAlignment="1">
      <alignment horizontal="center"/>
    </xf>
    <xf numFmtId="1" fontId="4" fillId="0" borderId="0" xfId="9" applyNumberFormat="1" applyFont="1" applyAlignment="1">
      <alignment horizontal="center"/>
    </xf>
    <xf numFmtId="1" fontId="4" fillId="0" borderId="3" xfId="9" applyNumberFormat="1" applyFont="1" applyBorder="1" applyAlignment="1">
      <alignment horizontal="center" vertical="center"/>
    </xf>
    <xf numFmtId="1" fontId="22" fillId="0" borderId="0" xfId="9" applyNumberFormat="1" applyFont="1" applyAlignment="1">
      <alignment horizontal="center"/>
    </xf>
    <xf numFmtId="1" fontId="4" fillId="0" borderId="0" xfId="9" applyNumberFormat="1" applyFont="1" applyAlignment="1">
      <alignment horizontal="center" vertical="center"/>
    </xf>
    <xf numFmtId="0" fontId="4" fillId="0" borderId="0" xfId="9" applyFont="1" applyBorder="1"/>
    <xf numFmtId="0" fontId="21" fillId="0" borderId="0" xfId="9" applyFont="1" applyAlignment="1">
      <alignment horizontal="left" vertical="center"/>
    </xf>
    <xf numFmtId="0" fontId="16" fillId="0" borderId="0" xfId="9" applyFont="1" applyAlignment="1">
      <alignment vertical="center"/>
    </xf>
    <xf numFmtId="0" fontId="4" fillId="0" borderId="16" xfId="9" applyFont="1" applyBorder="1" applyAlignment="1">
      <alignment horizontal="center" vertical="center"/>
    </xf>
    <xf numFmtId="0" fontId="4" fillId="0" borderId="0" xfId="10" applyNumberFormat="1" applyFont="1" applyFill="1" applyBorder="1" applyAlignment="1" applyProtection="1">
      <alignment horizontal="left" vertical="center"/>
    </xf>
    <xf numFmtId="0" fontId="6" fillId="0" borderId="4" xfId="9" applyFont="1" applyBorder="1" applyAlignment="1">
      <alignment horizontal="right" vertical="center"/>
    </xf>
    <xf numFmtId="0" fontId="4" fillId="0" borderId="0" xfId="9" applyFont="1" applyAlignment="1">
      <alignment horizontal="right" vertical="center"/>
    </xf>
    <xf numFmtId="0" fontId="5" fillId="0" borderId="0" xfId="8" applyNumberFormat="1" applyFont="1" applyFill="1" applyBorder="1" applyAlignment="1" applyProtection="1">
      <alignment horizontal="left" vertical="center"/>
    </xf>
    <xf numFmtId="0" fontId="39" fillId="0" borderId="0" xfId="9" applyFont="1" applyAlignment="1">
      <alignment horizontal="center" vertical="center"/>
    </xf>
    <xf numFmtId="0" fontId="6" fillId="0" borderId="17" xfId="9" applyFont="1" applyBorder="1" applyAlignment="1">
      <alignment horizontal="left" vertical="center"/>
    </xf>
    <xf numFmtId="0" fontId="6" fillId="0" borderId="17" xfId="9" applyFont="1" applyBorder="1" applyAlignment="1">
      <alignment horizontal="center" vertical="center"/>
    </xf>
    <xf numFmtId="0" fontId="6" fillId="0" borderId="17" xfId="9" applyFont="1" applyBorder="1" applyAlignment="1">
      <alignment vertical="center"/>
    </xf>
    <xf numFmtId="0" fontId="4" fillId="0" borderId="18" xfId="9" applyFont="1" applyBorder="1" applyAlignment="1">
      <alignment horizontal="center" vertical="center"/>
    </xf>
    <xf numFmtId="0" fontId="4" fillId="0" borderId="18" xfId="9" applyFont="1" applyBorder="1" applyAlignment="1">
      <alignment vertical="center"/>
    </xf>
    <xf numFmtId="0" fontId="39" fillId="0" borderId="0" xfId="9" applyFont="1" applyAlignment="1">
      <alignment horizontal="left" vertical="center"/>
    </xf>
    <xf numFmtId="0" fontId="39" fillId="0" borderId="17" xfId="9" applyFont="1" applyBorder="1" applyAlignment="1">
      <alignment horizontal="center" vertical="center"/>
    </xf>
    <xf numFmtId="0" fontId="40" fillId="0" borderId="0" xfId="9" applyFont="1" applyAlignment="1">
      <alignment horizontal="center" vertical="center"/>
    </xf>
    <xf numFmtId="49" fontId="17" fillId="0" borderId="0" xfId="12" applyNumberFormat="1" applyFont="1" applyFill="1"/>
    <xf numFmtId="0" fontId="17" fillId="0" borderId="0" xfId="12" applyFont="1" applyFill="1"/>
    <xf numFmtId="49" fontId="17" fillId="0" borderId="0" xfId="12" applyNumberFormat="1" applyFont="1" applyFill="1" applyAlignment="1">
      <alignment horizontal="center" vertical="center"/>
    </xf>
    <xf numFmtId="49" fontId="4" fillId="0" borderId="0" xfId="12" applyNumberFormat="1" applyFont="1" applyFill="1"/>
    <xf numFmtId="0" fontId="9" fillId="0" borderId="0" xfId="12" applyFont="1" applyAlignment="1">
      <alignment horizontal="left"/>
    </xf>
    <xf numFmtId="49" fontId="4" fillId="0" borderId="0" xfId="12" applyNumberFormat="1" applyFont="1"/>
    <xf numFmtId="0" fontId="4" fillId="0" borderId="0" xfId="12" applyFont="1" applyFill="1"/>
    <xf numFmtId="0" fontId="4" fillId="0" borderId="0" xfId="12" applyFont="1" applyFill="1" applyAlignment="1">
      <alignment horizontal="center"/>
    </xf>
    <xf numFmtId="0" fontId="10" fillId="0" borderId="0" xfId="12" applyFont="1"/>
    <xf numFmtId="0" fontId="41" fillId="0" borderId="4" xfId="9" applyFont="1" applyBorder="1" applyAlignment="1">
      <alignment horizontal="center" vertical="center"/>
    </xf>
    <xf numFmtId="0" fontId="42" fillId="0" borderId="0" xfId="9" applyFont="1" applyAlignment="1">
      <alignment vertical="center"/>
    </xf>
    <xf numFmtId="0" fontId="42" fillId="0" borderId="0" xfId="57" applyFont="1" applyAlignment="1">
      <alignment vertical="center"/>
    </xf>
    <xf numFmtId="0" fontId="4" fillId="0" borderId="0" xfId="57" applyAlignment="1">
      <alignment vertical="center"/>
    </xf>
    <xf numFmtId="0" fontId="43" fillId="0" borderId="0" xfId="9" applyFont="1" applyAlignment="1">
      <alignment horizontal="right" vertical="center"/>
    </xf>
    <xf numFmtId="0" fontId="43" fillId="0" borderId="0" xfId="9" applyFont="1" applyAlignment="1">
      <alignment horizontal="left" vertical="center"/>
    </xf>
    <xf numFmtId="0" fontId="44" fillId="0" borderId="0" xfId="9" applyFont="1" applyAlignment="1">
      <alignment vertical="center"/>
    </xf>
    <xf numFmtId="0" fontId="45" fillId="0" borderId="0" xfId="9" applyFont="1" applyAlignment="1">
      <alignment vertical="center"/>
    </xf>
    <xf numFmtId="0" fontId="44" fillId="0" borderId="0" xfId="9" applyFont="1" applyAlignment="1">
      <alignment horizontal="center" vertical="center"/>
    </xf>
    <xf numFmtId="0" fontId="44" fillId="0" borderId="3" xfId="9" applyFont="1" applyBorder="1" applyAlignment="1">
      <alignment horizontal="center" vertical="center"/>
    </xf>
    <xf numFmtId="0" fontId="44" fillId="0" borderId="3" xfId="9" applyFont="1" applyBorder="1" applyAlignment="1">
      <alignment vertical="center"/>
    </xf>
    <xf numFmtId="0" fontId="43" fillId="0" borderId="0" xfId="9" applyFont="1" applyFill="1" applyAlignment="1">
      <alignment horizontal="right" vertical="center"/>
    </xf>
    <xf numFmtId="0" fontId="43" fillId="0" borderId="0" xfId="9" applyFont="1" applyFill="1" applyAlignment="1">
      <alignment horizontal="left" vertical="center"/>
    </xf>
    <xf numFmtId="0" fontId="44" fillId="0" borderId="0" xfId="9" applyFont="1" applyFill="1" applyAlignment="1">
      <alignment vertical="center"/>
    </xf>
    <xf numFmtId="0" fontId="45" fillId="0" borderId="0" xfId="9" applyFont="1" applyFill="1" applyAlignment="1">
      <alignment vertical="center"/>
    </xf>
    <xf numFmtId="0" fontId="44" fillId="0" borderId="0" xfId="9" applyFont="1" applyAlignment="1">
      <alignment horizontal="center"/>
    </xf>
    <xf numFmtId="1" fontId="44" fillId="0" borderId="0" xfId="9" applyNumberFormat="1" applyFont="1" applyAlignment="1">
      <alignment horizontal="center"/>
    </xf>
    <xf numFmtId="0" fontId="43" fillId="0" borderId="0" xfId="9" applyFont="1" applyAlignment="1">
      <alignment horizontal="center" vertical="center"/>
    </xf>
    <xf numFmtId="0" fontId="43" fillId="0" borderId="0" xfId="9" applyFont="1" applyAlignment="1">
      <alignment horizontal="left" vertical="center"/>
    </xf>
    <xf numFmtId="0" fontId="44" fillId="0" borderId="0" xfId="9" applyFont="1" applyAlignment="1">
      <alignment horizontal="left" vertical="center"/>
    </xf>
    <xf numFmtId="0" fontId="44" fillId="0" borderId="0" xfId="10" applyNumberFormat="1" applyFont="1" applyFill="1" applyBorder="1" applyAlignment="1" applyProtection="1">
      <alignment horizontal="left" vertical="center"/>
    </xf>
    <xf numFmtId="164" fontId="44" fillId="0" borderId="0" xfId="9" applyNumberFormat="1" applyFont="1" applyAlignment="1">
      <alignment horizontal="center" vertical="center"/>
    </xf>
    <xf numFmtId="1" fontId="44" fillId="0" borderId="0" xfId="9" applyNumberFormat="1" applyFont="1" applyAlignment="1">
      <alignment horizontal="center" vertical="center"/>
    </xf>
    <xf numFmtId="0" fontId="43" fillId="0" borderId="0" xfId="9" applyFont="1" applyAlignment="1">
      <alignment horizontal="center"/>
    </xf>
    <xf numFmtId="0" fontId="44" fillId="0" borderId="0" xfId="10" applyFont="1" applyAlignment="1">
      <alignment horizontal="left" vertical="center"/>
    </xf>
    <xf numFmtId="0" fontId="44" fillId="0" borderId="0" xfId="9" applyFont="1"/>
    <xf numFmtId="0" fontId="44" fillId="0" borderId="5" xfId="9" applyFont="1" applyBorder="1" applyAlignment="1">
      <alignment vertical="center"/>
    </xf>
    <xf numFmtId="0" fontId="46" fillId="0" borderId="0" xfId="9" applyFont="1" applyAlignment="1">
      <alignment horizontal="center" vertical="center"/>
    </xf>
    <xf numFmtId="0" fontId="44" fillId="0" borderId="0" xfId="57" applyFont="1" applyAlignment="1">
      <alignment horizontal="center" vertical="center"/>
    </xf>
    <xf numFmtId="0" fontId="47" fillId="0" borderId="0" xfId="57" applyFont="1" applyAlignment="1">
      <alignment vertical="center"/>
    </xf>
    <xf numFmtId="0" fontId="44" fillId="0" borderId="0" xfId="57" applyFont="1" applyAlignment="1">
      <alignment vertical="center"/>
    </xf>
    <xf numFmtId="0" fontId="4" fillId="0" borderId="0" xfId="9" applyFont="1" applyAlignment="1">
      <alignment vertical="center" wrapText="1"/>
    </xf>
    <xf numFmtId="0" fontId="42" fillId="0" borderId="0" xfId="9" applyFont="1" applyAlignment="1">
      <alignment vertical="center" wrapText="1"/>
    </xf>
    <xf numFmtId="0" fontId="42" fillId="0" borderId="0" xfId="57" applyFont="1" applyAlignment="1">
      <alignment horizontal="center" vertical="center"/>
    </xf>
    <xf numFmtId="0" fontId="4" fillId="0" borderId="0" xfId="57" applyFont="1" applyAlignment="1">
      <alignment horizontal="center" vertical="center"/>
    </xf>
    <xf numFmtId="0" fontId="4" fillId="0" borderId="5" xfId="9" applyFont="1" applyBorder="1" applyAlignment="1">
      <alignment horizontal="center" vertical="center"/>
    </xf>
    <xf numFmtId="0" fontId="4" fillId="0" borderId="0" xfId="57" applyFont="1" applyAlignment="1">
      <alignment vertical="center"/>
    </xf>
    <xf numFmtId="0" fontId="42" fillId="0" borderId="3" xfId="9" applyFont="1" applyBorder="1" applyAlignment="1">
      <alignment vertical="center"/>
    </xf>
    <xf numFmtId="0" fontId="4" fillId="0" borderId="0" xfId="57" applyFont="1" applyFill="1" applyAlignment="1">
      <alignment horizontal="center" vertical="center"/>
    </xf>
    <xf numFmtId="0" fontId="5" fillId="0" borderId="0" xfId="3" applyFont="1" applyFill="1" applyAlignment="1" applyProtection="1">
      <alignment horizontal="left" vertical="center"/>
    </xf>
    <xf numFmtId="0" fontId="6" fillId="0" borderId="4" xfId="9" applyFont="1" applyFill="1" applyBorder="1" applyAlignment="1">
      <alignment horizontal="center" vertical="center"/>
    </xf>
    <xf numFmtId="0" fontId="4" fillId="0" borderId="0" xfId="9" applyFont="1" applyFill="1" applyAlignment="1">
      <alignment horizontal="center" vertical="center"/>
    </xf>
    <xf numFmtId="0" fontId="4" fillId="0" borderId="3" xfId="9" applyFont="1" applyFill="1" applyBorder="1" applyAlignment="1">
      <alignment horizontal="center" vertical="center"/>
    </xf>
    <xf numFmtId="0" fontId="42" fillId="0" borderId="0" xfId="9" applyFont="1" applyAlignment="1">
      <alignment horizontal="center" vertical="center" wrapText="1"/>
    </xf>
    <xf numFmtId="0" fontId="4" fillId="0" borderId="0" xfId="9" applyFont="1" applyAlignment="1">
      <alignment horizontal="center" vertical="center" wrapText="1"/>
    </xf>
    <xf numFmtId="0" fontId="48" fillId="0" borderId="0" xfId="57" applyFont="1" applyAlignment="1">
      <alignment horizontal="center" vertical="center"/>
    </xf>
    <xf numFmtId="0" fontId="43" fillId="0" borderId="0" xfId="9" applyFont="1" applyAlignment="1">
      <alignment horizontal="left" vertical="center"/>
    </xf>
    <xf numFmtId="0" fontId="45" fillId="0" borderId="0" xfId="9" applyFont="1" applyAlignment="1">
      <alignment vertical="center"/>
    </xf>
    <xf numFmtId="0" fontId="43" fillId="0" borderId="0" xfId="9" applyFont="1" applyAlignment="1">
      <alignment horizontal="left" vertical="center"/>
    </xf>
    <xf numFmtId="0" fontId="45" fillId="0" borderId="0" xfId="9" applyFont="1" applyAlignment="1">
      <alignment vertical="center"/>
    </xf>
    <xf numFmtId="0" fontId="44" fillId="0" borderId="0" xfId="9" applyFont="1" applyAlignment="1">
      <alignment vertical="center" wrapText="1"/>
    </xf>
    <xf numFmtId="0" fontId="44" fillId="0" borderId="5" xfId="9" applyFont="1" applyBorder="1" applyAlignment="1">
      <alignment horizontal="center" vertical="center"/>
    </xf>
    <xf numFmtId="0" fontId="44" fillId="0" borderId="0" xfId="57" applyFont="1" applyFill="1" applyAlignment="1">
      <alignment horizontal="center" vertical="center"/>
    </xf>
    <xf numFmtId="0" fontId="47" fillId="0" borderId="0" xfId="57" applyFont="1" applyAlignment="1">
      <alignment horizontal="center" vertical="center"/>
    </xf>
    <xf numFmtId="0" fontId="47" fillId="0" borderId="0" xfId="9" applyFont="1" applyAlignment="1">
      <alignment vertical="center" wrapText="1"/>
    </xf>
    <xf numFmtId="0" fontId="49" fillId="0" borderId="0" xfId="9" applyFont="1" applyAlignment="1">
      <alignment horizontal="left" vertical="center"/>
    </xf>
    <xf numFmtId="0" fontId="47" fillId="0" borderId="0" xfId="9" applyFont="1" applyAlignment="1">
      <alignment horizontal="center" vertical="center" wrapText="1"/>
    </xf>
    <xf numFmtId="0" fontId="44" fillId="0" borderId="0" xfId="9" applyFont="1" applyAlignment="1">
      <alignment horizontal="center" vertical="center" wrapText="1"/>
    </xf>
    <xf numFmtId="0" fontId="43" fillId="0" borderId="0" xfId="9" applyFont="1" applyAlignment="1">
      <alignment horizontal="left" vertical="center"/>
    </xf>
    <xf numFmtId="0" fontId="45" fillId="0" borderId="0" xfId="9" applyFont="1" applyAlignment="1">
      <alignment vertical="center"/>
    </xf>
    <xf numFmtId="0" fontId="43" fillId="0" borderId="0" xfId="9" applyFont="1" applyAlignment="1">
      <alignment horizontal="left"/>
    </xf>
    <xf numFmtId="0" fontId="45" fillId="0" borderId="0" xfId="9" applyFont="1" applyAlignment="1"/>
    <xf numFmtId="0" fontId="45" fillId="0" borderId="0" xfId="9" applyFont="1"/>
    <xf numFmtId="0" fontId="44" fillId="0" borderId="0" xfId="9" applyFont="1" applyFill="1" applyAlignment="1">
      <alignment horizontal="center" vertical="center"/>
    </xf>
  </cellXfs>
  <cellStyles count="58">
    <cellStyle name="20 % - Akzent1" xfId="32" builtinId="30" customBuiltin="1"/>
    <cellStyle name="20 % - Akzent2" xfId="36" builtinId="34" customBuiltin="1"/>
    <cellStyle name="20 % - Akzent3" xfId="40" builtinId="38" customBuiltin="1"/>
    <cellStyle name="20 % - Akzent4" xfId="44" builtinId="42" customBuiltin="1"/>
    <cellStyle name="20 % - Akzent5" xfId="48" builtinId="46" customBuiltin="1"/>
    <cellStyle name="20 % - Akzent6" xfId="52" builtinId="50" customBuiltin="1"/>
    <cellStyle name="40 % - Akzent1" xfId="33" builtinId="31" customBuiltin="1"/>
    <cellStyle name="40 % - Akzent2" xfId="37" builtinId="35" customBuiltin="1"/>
    <cellStyle name="40 % - Akzent3" xfId="41" builtinId="39" customBuiltin="1"/>
    <cellStyle name="40 % - Akzent4" xfId="45" builtinId="43" customBuiltin="1"/>
    <cellStyle name="40 % - Akzent5" xfId="49" builtinId="47" customBuiltin="1"/>
    <cellStyle name="40 % - Akzent6" xfId="53" builtinId="51" customBuiltin="1"/>
    <cellStyle name="60 % - Akzent1" xfId="34" builtinId="32" customBuiltin="1"/>
    <cellStyle name="60 % - Akzent2" xfId="38" builtinId="36" customBuiltin="1"/>
    <cellStyle name="60 % - Akzent3" xfId="42" builtinId="40" customBuiltin="1"/>
    <cellStyle name="60 % - Akzent4" xfId="46" builtinId="44" customBuiltin="1"/>
    <cellStyle name="60 % - Akzent5" xfId="50" builtinId="48" customBuiltin="1"/>
    <cellStyle name="60 % - Akzent6" xfId="54" builtinId="52" customBuiltin="1"/>
    <cellStyle name="Akzent1" xfId="31" builtinId="29" customBuiltin="1"/>
    <cellStyle name="Akzent2" xfId="35" builtinId="33" customBuiltin="1"/>
    <cellStyle name="Akzent3" xfId="39" builtinId="37" customBuiltin="1"/>
    <cellStyle name="Akzent4" xfId="43" builtinId="41" customBuiltin="1"/>
    <cellStyle name="Akzent5" xfId="47" builtinId="45" customBuiltin="1"/>
    <cellStyle name="Akzent6" xfId="51" builtinId="49" customBuiltin="1"/>
    <cellStyle name="Ausgabe" xfId="24" builtinId="21" customBuiltin="1"/>
    <cellStyle name="Berechnung" xfId="25" builtinId="22" customBuiltin="1"/>
    <cellStyle name="Eingabe" xfId="23" builtinId="20" customBuiltin="1"/>
    <cellStyle name="Ergebnis" xfId="30" builtinId="25" customBuiltin="1"/>
    <cellStyle name="Ergebnis 1" xfId="1" xr:uid="{00000000-0005-0000-0000-00001C000000}"/>
    <cellStyle name="Ergebnis 1 1" xfId="2" xr:uid="{00000000-0005-0000-0000-00001D000000}"/>
    <cellStyle name="Erklärender Text" xfId="29" builtinId="53" customBuiltin="1"/>
    <cellStyle name="Gut" xfId="20" builtinId="26" customBuiltin="1"/>
    <cellStyle name="Hyperlink 2" xfId="4" xr:uid="{00000000-0005-0000-0000-000021000000}"/>
    <cellStyle name="Hyperlink 2 2" xfId="5" xr:uid="{00000000-0005-0000-0000-000022000000}"/>
    <cellStyle name="Hyperlink 3" xfId="6" xr:uid="{00000000-0005-0000-0000-000023000000}"/>
    <cellStyle name="Hyperlink 3 2" xfId="7" xr:uid="{00000000-0005-0000-0000-000024000000}"/>
    <cellStyle name="Hyperlink 4" xfId="8" xr:uid="{00000000-0005-0000-0000-000025000000}"/>
    <cellStyle name="Link" xfId="3" builtinId="8"/>
    <cellStyle name="Neutral" xfId="22" builtinId="28" customBuiltin="1"/>
    <cellStyle name="Notiz 2" xfId="56" xr:uid="{00000000-0005-0000-0000-000027000000}"/>
    <cellStyle name="Schlecht" xfId="21" builtinId="27" customBuiltin="1"/>
    <cellStyle name="Standard" xfId="0" builtinId="0"/>
    <cellStyle name="Standard 2" xfId="9" xr:uid="{00000000-0005-0000-0000-00002A000000}"/>
    <cellStyle name="Standard 2 2" xfId="10" xr:uid="{00000000-0005-0000-0000-00002B000000}"/>
    <cellStyle name="Standard 3" xfId="11" xr:uid="{00000000-0005-0000-0000-00002C000000}"/>
    <cellStyle name="Standard 4" xfId="55" xr:uid="{00000000-0005-0000-0000-00002D000000}"/>
    <cellStyle name="Standard_BOGENHAL" xfId="57" xr:uid="{00000000-0005-0000-0000-00002E000000}"/>
    <cellStyle name="Standard_rwk02_06" xfId="12" xr:uid="{00000000-0005-0000-0000-00002F000000}"/>
    <cellStyle name="Überschrift" xfId="15" builtinId="15" customBuiltin="1"/>
    <cellStyle name="Überschrift 1" xfId="16" builtinId="16" customBuiltin="1"/>
    <cellStyle name="Überschrift 1 1" xfId="13" xr:uid="{00000000-0005-0000-0000-000032000000}"/>
    <cellStyle name="Überschrift 1 1 1" xfId="14" xr:uid="{00000000-0005-0000-0000-000033000000}"/>
    <cellStyle name="Überschrift 2" xfId="17" builtinId="17" customBuiltin="1"/>
    <cellStyle name="Überschrift 3" xfId="18" builtinId="18" customBuiltin="1"/>
    <cellStyle name="Überschrift 4" xfId="19" builtinId="19" customBuiltin="1"/>
    <cellStyle name="Verknüpfte Zelle" xfId="26" builtinId="24" customBuiltin="1"/>
    <cellStyle name="Warnender Text" xfId="28" builtinId="11" customBuiltin="1"/>
    <cellStyle name="Zelle überprüfen" xfId="27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289560</xdr:colOff>
      <xdr:row>10</xdr:row>
      <xdr:rowOff>15240</xdr:rowOff>
    </xdr:from>
    <xdr:to>
      <xdr:col>5</xdr:col>
      <xdr:colOff>533400</xdr:colOff>
      <xdr:row>30</xdr:row>
      <xdr:rowOff>68580</xdr:rowOff>
    </xdr:to>
    <xdr:pic>
      <xdr:nvPicPr>
        <xdr:cNvPr id="3" name="Picture 3" descr="104_Logo_px_585">
          <a:extLst>
            <a:ext uri="{FF2B5EF4-FFF2-40B4-BE49-F238E27FC236}">
              <a16:creationId xmlns:a16="http://schemas.microsoft.com/office/drawing/2014/main" id="{00000000-0008-0000-0000-0000809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" y="2560320"/>
          <a:ext cx="3413760" cy="3406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F7"/>
  <sheetViews>
    <sheetView tabSelected="1" workbookViewId="0">
      <selection sqref="A1:B1"/>
    </sheetView>
  </sheetViews>
  <sheetFormatPr baseColWidth="10" defaultRowHeight="12.75" x14ac:dyDescent="0.2"/>
  <sheetData>
    <row r="1" spans="3:6" ht="35.25" x14ac:dyDescent="0.5">
      <c r="D1" s="2"/>
    </row>
    <row r="2" spans="3:6" ht="35.25" x14ac:dyDescent="0.5">
      <c r="D2" s="2"/>
    </row>
    <row r="7" spans="3:6" ht="37.5" x14ac:dyDescent="0.6">
      <c r="C7" s="12"/>
      <c r="D7" s="13" t="s">
        <v>167</v>
      </c>
      <c r="E7" s="12"/>
      <c r="F7" s="12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72"/>
  <sheetViews>
    <sheetView zoomScaleNormal="100" workbookViewId="0"/>
  </sheetViews>
  <sheetFormatPr baseColWidth="10" defaultColWidth="11.42578125" defaultRowHeight="12.75" customHeight="1" x14ac:dyDescent="0.2"/>
  <cols>
    <col min="1" max="1" width="5.7109375" style="18" customWidth="1"/>
    <col min="2" max="2" width="27" style="17" customWidth="1"/>
    <col min="3" max="3" width="20.7109375" style="17" customWidth="1"/>
    <col min="4" max="4" width="4.7109375" style="83" customWidth="1"/>
    <col min="5" max="5" width="4.7109375" style="17" customWidth="1"/>
    <col min="6" max="8" width="4.7109375" style="18" customWidth="1"/>
    <col min="9" max="9" width="8" style="18" customWidth="1"/>
    <col min="10" max="16384" width="11.42578125" style="17"/>
  </cols>
  <sheetData>
    <row r="1" spans="1:9" ht="12.75" customHeight="1" x14ac:dyDescent="0.2">
      <c r="A1" s="25" t="s">
        <v>270</v>
      </c>
      <c r="C1" s="26" t="s">
        <v>244</v>
      </c>
      <c r="D1" s="109">
        <v>2022</v>
      </c>
      <c r="E1" s="140" t="s">
        <v>305</v>
      </c>
      <c r="F1" s="141"/>
      <c r="G1" s="141"/>
      <c r="H1" s="141"/>
      <c r="I1" s="26" t="s">
        <v>245</v>
      </c>
    </row>
    <row r="2" spans="1:9" ht="12.75" customHeight="1" thickBot="1" x14ac:dyDescent="0.25">
      <c r="A2" s="27" t="s">
        <v>0</v>
      </c>
      <c r="B2" s="27" t="s">
        <v>1</v>
      </c>
      <c r="C2" s="27"/>
      <c r="D2" s="82"/>
      <c r="E2" s="27"/>
      <c r="F2" s="27"/>
      <c r="G2" s="27"/>
      <c r="H2" s="27"/>
      <c r="I2" s="27" t="s">
        <v>2</v>
      </c>
    </row>
    <row r="3" spans="1:9" ht="12.75" customHeight="1" x14ac:dyDescent="0.2">
      <c r="A3" s="28">
        <v>2</v>
      </c>
      <c r="B3" s="29" t="s">
        <v>190</v>
      </c>
      <c r="C3" s="29"/>
      <c r="D3" s="119"/>
      <c r="E3" s="28">
        <v>519</v>
      </c>
      <c r="F3" s="28">
        <v>535</v>
      </c>
      <c r="G3" s="28">
        <v>574</v>
      </c>
      <c r="H3" s="28"/>
      <c r="I3" s="28">
        <f>SUM(E3:H3)</f>
        <v>1628</v>
      </c>
    </row>
    <row r="4" spans="1:9" ht="12.75" customHeight="1" x14ac:dyDescent="0.2">
      <c r="B4" s="17" t="s">
        <v>304</v>
      </c>
      <c r="E4" s="18"/>
    </row>
    <row r="6" spans="1:9" ht="12.75" customHeight="1" x14ac:dyDescent="0.2">
      <c r="A6" s="25" t="s">
        <v>243</v>
      </c>
      <c r="C6" s="26" t="s">
        <v>244</v>
      </c>
      <c r="D6" s="109">
        <v>2022</v>
      </c>
      <c r="E6" s="140" t="s">
        <v>319</v>
      </c>
      <c r="F6" s="141"/>
      <c r="G6" s="141"/>
      <c r="H6" s="141"/>
      <c r="I6" s="26" t="s">
        <v>245</v>
      </c>
    </row>
    <row r="7" spans="1:9" ht="12.75" customHeight="1" thickBot="1" x14ac:dyDescent="0.25">
      <c r="A7" s="27" t="s">
        <v>0</v>
      </c>
      <c r="B7" s="27" t="s">
        <v>3</v>
      </c>
      <c r="C7" s="27" t="s">
        <v>1</v>
      </c>
      <c r="D7" s="82"/>
      <c r="E7" s="27" t="s">
        <v>188</v>
      </c>
      <c r="F7" s="27" t="s">
        <v>189</v>
      </c>
      <c r="G7" s="27"/>
      <c r="H7" s="27"/>
      <c r="I7" s="27" t="s">
        <v>2</v>
      </c>
    </row>
    <row r="8" spans="1:9" ht="12.75" customHeight="1" x14ac:dyDescent="0.2">
      <c r="A8" s="110">
        <v>4</v>
      </c>
      <c r="B8" s="88" t="s">
        <v>246</v>
      </c>
      <c r="C8" s="132" t="s">
        <v>190</v>
      </c>
      <c r="D8" s="111"/>
      <c r="E8" s="110">
        <v>289</v>
      </c>
      <c r="F8" s="110">
        <v>285</v>
      </c>
      <c r="G8" s="110"/>
      <c r="H8" s="133"/>
      <c r="I8" s="90">
        <f t="shared" ref="I8:I9" si="0">SUM(E8:F8)</f>
        <v>574</v>
      </c>
    </row>
    <row r="9" spans="1:9" ht="12.75" customHeight="1" x14ac:dyDescent="0.2">
      <c r="A9" s="120" t="s">
        <v>168</v>
      </c>
      <c r="B9" s="17" t="s">
        <v>248</v>
      </c>
      <c r="C9" s="113" t="s">
        <v>41</v>
      </c>
      <c r="D9" s="115"/>
      <c r="E9" s="116">
        <v>0</v>
      </c>
      <c r="F9" s="116">
        <v>0</v>
      </c>
      <c r="G9" s="116"/>
      <c r="I9" s="18">
        <f t="shared" si="0"/>
        <v>0</v>
      </c>
    </row>
    <row r="10" spans="1:9" ht="12.75" customHeight="1" x14ac:dyDescent="0.2">
      <c r="A10" s="120"/>
      <c r="B10" s="118"/>
      <c r="C10" s="118"/>
      <c r="D10" s="84"/>
      <c r="E10" s="116"/>
      <c r="F10" s="116"/>
      <c r="G10" s="116"/>
    </row>
    <row r="11" spans="1:9" ht="12.75" customHeight="1" x14ac:dyDescent="0.2">
      <c r="A11" s="121" t="s">
        <v>243</v>
      </c>
      <c r="C11" s="26" t="s">
        <v>249</v>
      </c>
      <c r="D11" s="109">
        <v>2022</v>
      </c>
      <c r="E11" s="140" t="s">
        <v>320</v>
      </c>
      <c r="F11" s="141"/>
      <c r="G11" s="141"/>
      <c r="H11" s="141"/>
      <c r="I11" s="26" t="s">
        <v>250</v>
      </c>
    </row>
    <row r="12" spans="1:9" ht="12.75" customHeight="1" thickBot="1" x14ac:dyDescent="0.25">
      <c r="A12" s="122" t="s">
        <v>0</v>
      </c>
      <c r="B12" s="27" t="s">
        <v>3</v>
      </c>
      <c r="C12" s="27" t="s">
        <v>1</v>
      </c>
      <c r="D12" s="82"/>
      <c r="E12" s="27" t="s">
        <v>188</v>
      </c>
      <c r="F12" s="27" t="s">
        <v>189</v>
      </c>
      <c r="G12" s="27"/>
      <c r="H12" s="27"/>
      <c r="I12" s="27" t="s">
        <v>2</v>
      </c>
    </row>
    <row r="13" spans="1:9" ht="12.75" customHeight="1" x14ac:dyDescent="0.2">
      <c r="A13" s="134">
        <v>1</v>
      </c>
      <c r="B13" s="112" t="s">
        <v>252</v>
      </c>
      <c r="C13" s="132" t="s">
        <v>41</v>
      </c>
      <c r="D13" s="135"/>
      <c r="E13" s="110">
        <v>275</v>
      </c>
      <c r="F13" s="110">
        <v>283</v>
      </c>
      <c r="G13" s="112"/>
      <c r="H13" s="90"/>
      <c r="I13" s="90">
        <f>SUM(E13:F13)</f>
        <v>558</v>
      </c>
    </row>
    <row r="14" spans="1:9" ht="12.75" customHeight="1" x14ac:dyDescent="0.2">
      <c r="A14" s="134">
        <v>4</v>
      </c>
      <c r="B14" s="112" t="s">
        <v>251</v>
      </c>
      <c r="C14" s="132" t="s">
        <v>190</v>
      </c>
      <c r="D14" s="111"/>
      <c r="E14" s="110">
        <v>262</v>
      </c>
      <c r="F14" s="110">
        <v>273</v>
      </c>
      <c r="G14" s="112"/>
      <c r="H14" s="90"/>
      <c r="I14" s="90">
        <f>SUM(E14:F14)</f>
        <v>535</v>
      </c>
    </row>
    <row r="15" spans="1:9" ht="12.75" customHeight="1" x14ac:dyDescent="0.2">
      <c r="A15" s="123"/>
      <c r="B15" s="118"/>
      <c r="C15" s="118"/>
      <c r="D15" s="84"/>
      <c r="E15" s="118"/>
      <c r="F15" s="118"/>
      <c r="G15" s="118"/>
    </row>
    <row r="16" spans="1:9" ht="12.75" customHeight="1" x14ac:dyDescent="0.2">
      <c r="A16" s="121" t="s">
        <v>243</v>
      </c>
      <c r="C16" s="26" t="s">
        <v>191</v>
      </c>
      <c r="D16" s="109">
        <v>2022</v>
      </c>
      <c r="E16" s="140" t="s">
        <v>321</v>
      </c>
      <c r="F16" s="141"/>
      <c r="G16" s="141"/>
      <c r="H16" s="141"/>
      <c r="I16" s="26" t="s">
        <v>253</v>
      </c>
    </row>
    <row r="17" spans="1:9" ht="12.75" customHeight="1" thickBot="1" x14ac:dyDescent="0.25">
      <c r="A17" s="122" t="s">
        <v>0</v>
      </c>
      <c r="B17" s="27" t="s">
        <v>3</v>
      </c>
      <c r="C17" s="27" t="s">
        <v>1</v>
      </c>
      <c r="D17" s="82"/>
      <c r="E17" s="27" t="s">
        <v>188</v>
      </c>
      <c r="F17" s="27" t="s">
        <v>189</v>
      </c>
      <c r="G17" s="27"/>
      <c r="H17" s="27"/>
      <c r="I17" s="27" t="s">
        <v>2</v>
      </c>
    </row>
    <row r="18" spans="1:9" ht="12.75" customHeight="1" x14ac:dyDescent="0.2">
      <c r="A18" s="134">
        <v>5</v>
      </c>
      <c r="B18" s="112" t="s">
        <v>255</v>
      </c>
      <c r="C18" s="112" t="s">
        <v>193</v>
      </c>
      <c r="D18" s="111"/>
      <c r="E18" s="110">
        <v>290</v>
      </c>
      <c r="F18" s="110">
        <v>302</v>
      </c>
      <c r="G18" s="110"/>
      <c r="H18" s="90"/>
      <c r="I18" s="90">
        <f t="shared" ref="I18:I23" si="1">SUM(E18:F18)</f>
        <v>592</v>
      </c>
    </row>
    <row r="19" spans="1:9" ht="12.75" customHeight="1" x14ac:dyDescent="0.2">
      <c r="A19" s="134">
        <v>6</v>
      </c>
      <c r="B19" s="112" t="s">
        <v>254</v>
      </c>
      <c r="C19" s="132" t="s">
        <v>190</v>
      </c>
      <c r="D19" s="111"/>
      <c r="E19" s="110">
        <v>293</v>
      </c>
      <c r="F19" s="110">
        <v>293</v>
      </c>
      <c r="G19" s="110"/>
      <c r="H19" s="90"/>
      <c r="I19" s="90">
        <f t="shared" si="1"/>
        <v>586</v>
      </c>
    </row>
    <row r="20" spans="1:9" ht="12.75" customHeight="1" x14ac:dyDescent="0.2">
      <c r="A20" s="134">
        <v>15</v>
      </c>
      <c r="B20" s="112" t="s">
        <v>256</v>
      </c>
      <c r="C20" s="112" t="s">
        <v>4</v>
      </c>
      <c r="D20" s="111"/>
      <c r="E20" s="110">
        <v>278</v>
      </c>
      <c r="F20" s="110">
        <v>270</v>
      </c>
      <c r="G20" s="110"/>
      <c r="H20" s="90"/>
      <c r="I20" s="90">
        <f t="shared" si="1"/>
        <v>548</v>
      </c>
    </row>
    <row r="21" spans="1:9" ht="12.75" customHeight="1" x14ac:dyDescent="0.2">
      <c r="A21" s="120">
        <v>19</v>
      </c>
      <c r="B21" s="118" t="s">
        <v>259</v>
      </c>
      <c r="C21" s="118" t="s">
        <v>37</v>
      </c>
      <c r="D21" s="84"/>
      <c r="E21" s="116">
        <v>258</v>
      </c>
      <c r="F21" s="116">
        <v>259</v>
      </c>
      <c r="G21" s="116"/>
      <c r="I21" s="18">
        <f t="shared" si="1"/>
        <v>517</v>
      </c>
    </row>
    <row r="22" spans="1:9" ht="12.75" customHeight="1" x14ac:dyDescent="0.2">
      <c r="A22" s="120">
        <v>23</v>
      </c>
      <c r="B22" s="118" t="s">
        <v>258</v>
      </c>
      <c r="C22" s="118" t="s">
        <v>193</v>
      </c>
      <c r="D22" s="115"/>
      <c r="E22" s="116">
        <v>248</v>
      </c>
      <c r="F22" s="116">
        <v>249</v>
      </c>
      <c r="G22" s="116"/>
      <c r="I22" s="18">
        <f t="shared" si="1"/>
        <v>497</v>
      </c>
    </row>
    <row r="23" spans="1:9" ht="12.75" customHeight="1" x14ac:dyDescent="0.2">
      <c r="A23" s="120">
        <v>26</v>
      </c>
      <c r="B23" s="17" t="s">
        <v>257</v>
      </c>
      <c r="C23" s="17" t="s">
        <v>4</v>
      </c>
      <c r="D23" s="84"/>
      <c r="E23" s="116">
        <v>249</v>
      </c>
      <c r="F23" s="116">
        <v>212</v>
      </c>
      <c r="G23" s="116"/>
      <c r="I23" s="18">
        <f t="shared" si="1"/>
        <v>461</v>
      </c>
    </row>
    <row r="24" spans="1:9" ht="12.75" customHeight="1" x14ac:dyDescent="0.2">
      <c r="A24" s="123"/>
      <c r="B24" s="118"/>
      <c r="C24" s="118"/>
      <c r="D24" s="84"/>
      <c r="E24" s="118"/>
      <c r="F24" s="118"/>
      <c r="G24" s="118"/>
    </row>
    <row r="25" spans="1:9" ht="12.75" customHeight="1" x14ac:dyDescent="0.2">
      <c r="A25" s="121" t="s">
        <v>243</v>
      </c>
      <c r="C25" s="26" t="s">
        <v>260</v>
      </c>
      <c r="D25" s="109">
        <v>2022</v>
      </c>
      <c r="E25" s="140" t="s">
        <v>322</v>
      </c>
      <c r="F25" s="141"/>
      <c r="G25" s="141"/>
      <c r="H25" s="141"/>
      <c r="I25" s="26" t="s">
        <v>261</v>
      </c>
    </row>
    <row r="26" spans="1:9" ht="12.75" customHeight="1" thickBot="1" x14ac:dyDescent="0.25">
      <c r="A26" s="122" t="s">
        <v>0</v>
      </c>
      <c r="B26" s="27" t="s">
        <v>3</v>
      </c>
      <c r="C26" s="27" t="s">
        <v>1</v>
      </c>
      <c r="D26" s="82"/>
      <c r="E26" s="27" t="s">
        <v>188</v>
      </c>
      <c r="F26" s="27" t="s">
        <v>189</v>
      </c>
      <c r="G26" s="27"/>
      <c r="H26" s="27"/>
      <c r="I26" s="27" t="s">
        <v>2</v>
      </c>
    </row>
    <row r="27" spans="1:9" ht="12.75" customHeight="1" x14ac:dyDescent="0.2">
      <c r="A27" s="145">
        <v>4</v>
      </c>
      <c r="B27" s="112" t="s">
        <v>262</v>
      </c>
      <c r="C27" s="112" t="s">
        <v>193</v>
      </c>
      <c r="D27" s="111"/>
      <c r="E27" s="110">
        <v>283</v>
      </c>
      <c r="F27" s="110">
        <v>277</v>
      </c>
      <c r="G27" s="110"/>
      <c r="H27" s="90"/>
      <c r="I27" s="90">
        <f>SUM(E27:F27)</f>
        <v>560</v>
      </c>
    </row>
    <row r="28" spans="1:9" ht="12.75" customHeight="1" x14ac:dyDescent="0.2">
      <c r="A28" s="123"/>
      <c r="B28" s="118"/>
      <c r="C28" s="118"/>
      <c r="D28" s="84"/>
      <c r="E28" s="118"/>
      <c r="F28" s="118"/>
      <c r="G28" s="118"/>
    </row>
    <row r="29" spans="1:9" ht="12.75" customHeight="1" x14ac:dyDescent="0.2">
      <c r="A29" s="121" t="s">
        <v>243</v>
      </c>
      <c r="C29" s="26" t="s">
        <v>263</v>
      </c>
      <c r="D29" s="109">
        <v>2022</v>
      </c>
      <c r="E29" s="140" t="s">
        <v>323</v>
      </c>
      <c r="F29" s="141"/>
      <c r="G29" s="141"/>
      <c r="H29" s="141"/>
      <c r="I29" s="26" t="s">
        <v>264</v>
      </c>
    </row>
    <row r="30" spans="1:9" ht="12.75" customHeight="1" thickBot="1" x14ac:dyDescent="0.25">
      <c r="A30" s="122" t="s">
        <v>0</v>
      </c>
      <c r="B30" s="27" t="s">
        <v>3</v>
      </c>
      <c r="C30" s="27" t="s">
        <v>1</v>
      </c>
      <c r="D30" s="82"/>
      <c r="E30" s="27" t="s">
        <v>188</v>
      </c>
      <c r="F30" s="27" t="s">
        <v>189</v>
      </c>
      <c r="G30" s="27"/>
      <c r="H30" s="27"/>
      <c r="I30" s="27" t="s">
        <v>2</v>
      </c>
    </row>
    <row r="31" spans="1:9" ht="12.75" customHeight="1" x14ac:dyDescent="0.2">
      <c r="A31" s="134">
        <v>2</v>
      </c>
      <c r="B31" s="132" t="s">
        <v>265</v>
      </c>
      <c r="C31" s="112" t="s">
        <v>193</v>
      </c>
      <c r="D31" s="136"/>
      <c r="E31" s="110">
        <v>297</v>
      </c>
      <c r="F31" s="110">
        <v>308</v>
      </c>
      <c r="G31" s="110"/>
      <c r="H31" s="133"/>
      <c r="I31" s="90">
        <f>SUM(E31:F31)</f>
        <v>605</v>
      </c>
    </row>
    <row r="32" spans="1:9" ht="12.75" customHeight="1" x14ac:dyDescent="0.2">
      <c r="A32" s="134">
        <v>3</v>
      </c>
      <c r="B32" s="132" t="s">
        <v>266</v>
      </c>
      <c r="C32" s="112" t="s">
        <v>190</v>
      </c>
      <c r="D32" s="136"/>
      <c r="E32" s="110">
        <v>287</v>
      </c>
      <c r="F32" s="110">
        <v>284</v>
      </c>
      <c r="G32" s="110"/>
      <c r="H32" s="90"/>
      <c r="I32" s="90">
        <f>SUM(E32:F32)</f>
        <v>571</v>
      </c>
    </row>
    <row r="33" spans="1:9" ht="12.75" customHeight="1" x14ac:dyDescent="0.2">
      <c r="A33" s="120"/>
      <c r="B33" s="113"/>
      <c r="C33" s="113"/>
      <c r="D33" s="114"/>
      <c r="E33" s="116"/>
      <c r="F33" s="116"/>
      <c r="G33" s="116"/>
    </row>
    <row r="34" spans="1:9" ht="12.75" customHeight="1" x14ac:dyDescent="0.2">
      <c r="A34" s="121" t="s">
        <v>243</v>
      </c>
      <c r="C34" s="26" t="s">
        <v>267</v>
      </c>
      <c r="D34" s="109">
        <v>2022</v>
      </c>
      <c r="E34" s="140" t="s">
        <v>323</v>
      </c>
      <c r="F34" s="141"/>
      <c r="G34" s="141"/>
      <c r="H34" s="141"/>
      <c r="I34" s="26" t="s">
        <v>268</v>
      </c>
    </row>
    <row r="35" spans="1:9" ht="12.75" customHeight="1" thickBot="1" x14ac:dyDescent="0.25">
      <c r="A35" s="122" t="s">
        <v>0</v>
      </c>
      <c r="B35" s="27" t="s">
        <v>3</v>
      </c>
      <c r="C35" s="27" t="s">
        <v>1</v>
      </c>
      <c r="D35" s="82"/>
      <c r="E35" s="27" t="s">
        <v>188</v>
      </c>
      <c r="F35" s="27" t="s">
        <v>189</v>
      </c>
      <c r="G35" s="27"/>
      <c r="H35" s="27"/>
      <c r="I35" s="27" t="s">
        <v>2</v>
      </c>
    </row>
    <row r="36" spans="1:9" ht="12.75" customHeight="1" x14ac:dyDescent="0.2">
      <c r="A36" s="120" t="s">
        <v>168</v>
      </c>
      <c r="B36" s="113" t="s">
        <v>269</v>
      </c>
      <c r="C36" s="118" t="s">
        <v>193</v>
      </c>
      <c r="D36" s="114"/>
      <c r="E36" s="116">
        <v>0</v>
      </c>
      <c r="F36" s="116">
        <v>0</v>
      </c>
      <c r="G36" s="116"/>
      <c r="H36" s="117"/>
      <c r="I36" s="18">
        <f>SUM(E36:F36)</f>
        <v>0</v>
      </c>
    </row>
    <row r="37" spans="1:9" ht="12.75" customHeight="1" x14ac:dyDescent="0.2">
      <c r="A37" s="120"/>
      <c r="B37" s="113"/>
      <c r="C37" s="113"/>
      <c r="D37" s="114"/>
      <c r="E37" s="116"/>
      <c r="F37" s="116"/>
      <c r="G37" s="116"/>
    </row>
    <row r="38" spans="1:9" ht="12.75" customHeight="1" x14ac:dyDescent="0.2">
      <c r="A38" s="121" t="s">
        <v>243</v>
      </c>
      <c r="C38" s="26" t="s">
        <v>272</v>
      </c>
      <c r="D38" s="109">
        <v>2022</v>
      </c>
      <c r="E38" s="140" t="s">
        <v>324</v>
      </c>
      <c r="F38" s="141"/>
      <c r="G38" s="141"/>
      <c r="H38" s="141"/>
      <c r="I38" s="26" t="s">
        <v>271</v>
      </c>
    </row>
    <row r="39" spans="1:9" ht="12.75" customHeight="1" thickBot="1" x14ac:dyDescent="0.25">
      <c r="A39" s="122" t="s">
        <v>0</v>
      </c>
      <c r="B39" s="27" t="s">
        <v>3</v>
      </c>
      <c r="C39" s="27" t="s">
        <v>1</v>
      </c>
      <c r="D39" s="82"/>
      <c r="E39" s="27" t="s">
        <v>38</v>
      </c>
      <c r="F39" s="27" t="s">
        <v>39</v>
      </c>
      <c r="G39" s="27"/>
      <c r="H39" s="27"/>
      <c r="I39" s="27" t="s">
        <v>2</v>
      </c>
    </row>
    <row r="40" spans="1:9" ht="12.75" customHeight="1" x14ac:dyDescent="0.2">
      <c r="A40" s="134">
        <v>1</v>
      </c>
      <c r="B40" s="112" t="s">
        <v>273</v>
      </c>
      <c r="C40" s="112" t="s">
        <v>190</v>
      </c>
      <c r="D40" s="111"/>
      <c r="E40" s="110">
        <v>188</v>
      </c>
      <c r="F40" s="110">
        <v>215</v>
      </c>
      <c r="G40" s="110"/>
      <c r="H40" s="133"/>
      <c r="I40" s="90">
        <f>SUM(E40:F40)</f>
        <v>403</v>
      </c>
    </row>
    <row r="41" spans="1:9" ht="12.75" customHeight="1" x14ac:dyDescent="0.2">
      <c r="A41" s="120">
        <v>4</v>
      </c>
      <c r="B41" s="118" t="s">
        <v>275</v>
      </c>
      <c r="C41" s="17" t="s">
        <v>4</v>
      </c>
      <c r="D41" s="84"/>
      <c r="E41" s="116">
        <v>117</v>
      </c>
      <c r="F41" s="116">
        <v>219</v>
      </c>
      <c r="G41" s="116"/>
      <c r="I41" s="18">
        <f>SUM(E41:F41)</f>
        <v>336</v>
      </c>
    </row>
    <row r="42" spans="1:9" ht="12.75" customHeight="1" x14ac:dyDescent="0.2">
      <c r="A42" s="120">
        <v>5</v>
      </c>
      <c r="B42" s="118" t="s">
        <v>276</v>
      </c>
      <c r="C42" s="118" t="s">
        <v>193</v>
      </c>
      <c r="D42" s="115"/>
      <c r="E42" s="116">
        <v>144</v>
      </c>
      <c r="F42" s="116">
        <v>186</v>
      </c>
      <c r="G42" s="116"/>
      <c r="I42" s="18">
        <f>SUM(E42:F42)</f>
        <v>330</v>
      </c>
    </row>
    <row r="43" spans="1:9" ht="12.75" customHeight="1" x14ac:dyDescent="0.2">
      <c r="A43" s="120" t="s">
        <v>168</v>
      </c>
      <c r="B43" s="17" t="s">
        <v>274</v>
      </c>
      <c r="C43" s="118" t="s">
        <v>193</v>
      </c>
      <c r="D43" s="84"/>
      <c r="E43" s="116">
        <v>0</v>
      </c>
      <c r="F43" s="116">
        <v>0</v>
      </c>
      <c r="G43" s="116"/>
      <c r="I43" s="18">
        <f>SUM(E43:F43)</f>
        <v>0</v>
      </c>
    </row>
    <row r="44" spans="1:9" ht="12.75" customHeight="1" x14ac:dyDescent="0.2">
      <c r="A44" s="120"/>
      <c r="B44" s="118"/>
      <c r="C44" s="118"/>
      <c r="D44" s="84"/>
      <c r="E44" s="116"/>
      <c r="F44" s="116"/>
      <c r="G44" s="116"/>
    </row>
    <row r="45" spans="1:9" ht="12.75" customHeight="1" x14ac:dyDescent="0.2">
      <c r="A45" s="121" t="s">
        <v>243</v>
      </c>
      <c r="C45" s="26" t="s">
        <v>277</v>
      </c>
      <c r="D45" s="109">
        <v>2022</v>
      </c>
      <c r="E45" s="140" t="s">
        <v>324</v>
      </c>
      <c r="F45" s="141"/>
      <c r="G45" s="141"/>
      <c r="H45" s="141"/>
      <c r="I45" s="26" t="s">
        <v>278</v>
      </c>
    </row>
    <row r="46" spans="1:9" ht="12.75" customHeight="1" thickBot="1" x14ac:dyDescent="0.25">
      <c r="A46" s="122" t="s">
        <v>0</v>
      </c>
      <c r="B46" s="27" t="s">
        <v>3</v>
      </c>
      <c r="C46" s="27" t="s">
        <v>1</v>
      </c>
      <c r="D46" s="82"/>
      <c r="E46" s="27" t="s">
        <v>38</v>
      </c>
      <c r="F46" s="27" t="s">
        <v>39</v>
      </c>
      <c r="G46" s="27"/>
      <c r="H46" s="27"/>
      <c r="I46" s="27" t="s">
        <v>2</v>
      </c>
    </row>
    <row r="47" spans="1:9" ht="12.75" customHeight="1" x14ac:dyDescent="0.2">
      <c r="A47" s="134">
        <v>1</v>
      </c>
      <c r="B47" s="88" t="s">
        <v>279</v>
      </c>
      <c r="C47" s="88" t="s">
        <v>193</v>
      </c>
      <c r="D47" s="135"/>
      <c r="E47" s="110">
        <v>236</v>
      </c>
      <c r="F47" s="110">
        <v>233</v>
      </c>
      <c r="G47" s="110"/>
      <c r="H47" s="133"/>
      <c r="I47" s="90">
        <f>SUM(E47:F47)</f>
        <v>469</v>
      </c>
    </row>
    <row r="48" spans="1:9" ht="12.75" customHeight="1" x14ac:dyDescent="0.2">
      <c r="A48" s="120"/>
      <c r="D48" s="115"/>
      <c r="E48" s="116"/>
      <c r="F48" s="116"/>
      <c r="G48" s="116"/>
    </row>
    <row r="49" spans="1:9" ht="12.75" customHeight="1" x14ac:dyDescent="0.2">
      <c r="A49" s="121" t="s">
        <v>270</v>
      </c>
      <c r="C49" s="26" t="s">
        <v>280</v>
      </c>
      <c r="D49" s="137" t="s">
        <v>325</v>
      </c>
      <c r="E49" s="130"/>
      <c r="F49" s="131"/>
      <c r="G49" s="131"/>
      <c r="H49" s="131"/>
      <c r="I49" s="26" t="s">
        <v>281</v>
      </c>
    </row>
    <row r="50" spans="1:9" ht="12.75" customHeight="1" thickBot="1" x14ac:dyDescent="0.25">
      <c r="A50" s="122" t="s">
        <v>0</v>
      </c>
      <c r="B50" s="27" t="s">
        <v>1</v>
      </c>
      <c r="C50" s="27"/>
      <c r="D50" s="82"/>
      <c r="E50" s="27"/>
      <c r="F50" s="27"/>
      <c r="G50" s="27"/>
      <c r="H50" s="27"/>
      <c r="I50" s="27" t="s">
        <v>2</v>
      </c>
    </row>
    <row r="51" spans="1:9" ht="12.75" customHeight="1" x14ac:dyDescent="0.2">
      <c r="A51" s="124">
        <v>1</v>
      </c>
      <c r="B51" s="29" t="s">
        <v>190</v>
      </c>
      <c r="C51" s="29"/>
      <c r="D51" s="119"/>
      <c r="E51" s="28">
        <v>494</v>
      </c>
      <c r="F51" s="28">
        <v>386</v>
      </c>
      <c r="G51" s="28">
        <v>410</v>
      </c>
      <c r="H51" s="28"/>
      <c r="I51" s="28">
        <f>SUM(E51:H51)</f>
        <v>1290</v>
      </c>
    </row>
    <row r="52" spans="1:9" ht="12.75" customHeight="1" x14ac:dyDescent="0.2">
      <c r="A52" s="123"/>
      <c r="B52" s="17" t="s">
        <v>282</v>
      </c>
      <c r="E52" s="18"/>
    </row>
    <row r="53" spans="1:9" ht="12.75" customHeight="1" x14ac:dyDescent="0.2">
      <c r="A53" s="120"/>
      <c r="B53" s="118"/>
      <c r="C53" s="118"/>
      <c r="D53" s="84"/>
      <c r="E53" s="116"/>
      <c r="F53" s="116"/>
      <c r="G53" s="116"/>
    </row>
    <row r="54" spans="1:9" ht="12.75" customHeight="1" x14ac:dyDescent="0.2">
      <c r="A54" s="121" t="s">
        <v>243</v>
      </c>
      <c r="C54" s="26" t="s">
        <v>283</v>
      </c>
      <c r="D54" s="137" t="s">
        <v>325</v>
      </c>
      <c r="E54" s="130"/>
      <c r="F54" s="131"/>
      <c r="G54" s="131"/>
      <c r="H54" s="131"/>
      <c r="I54" s="26" t="s">
        <v>281</v>
      </c>
    </row>
    <row r="55" spans="1:9" ht="12.75" customHeight="1" thickBot="1" x14ac:dyDescent="0.25">
      <c r="A55" s="122" t="s">
        <v>0</v>
      </c>
      <c r="B55" s="27" t="s">
        <v>3</v>
      </c>
      <c r="C55" s="27" t="s">
        <v>1</v>
      </c>
      <c r="D55" s="82"/>
      <c r="E55" s="27" t="s">
        <v>38</v>
      </c>
      <c r="F55" s="27" t="s">
        <v>39</v>
      </c>
      <c r="G55" s="27"/>
      <c r="H55" s="27"/>
      <c r="I55" s="27" t="s">
        <v>2</v>
      </c>
    </row>
    <row r="56" spans="1:9" ht="12.75" customHeight="1" x14ac:dyDescent="0.2">
      <c r="A56" s="120">
        <v>1</v>
      </c>
      <c r="B56" s="17" t="s">
        <v>284</v>
      </c>
      <c r="C56" s="17" t="s">
        <v>4</v>
      </c>
      <c r="D56" s="115"/>
      <c r="E56" s="116">
        <v>258</v>
      </c>
      <c r="F56" s="116">
        <v>249</v>
      </c>
      <c r="G56" s="116"/>
      <c r="I56" s="18">
        <f>SUM(E56:F56)</f>
        <v>507</v>
      </c>
    </row>
    <row r="57" spans="1:9" ht="12.75" customHeight="1" x14ac:dyDescent="0.2">
      <c r="A57" s="120">
        <v>2</v>
      </c>
      <c r="B57" s="17" t="s">
        <v>286</v>
      </c>
      <c r="C57" s="17" t="s">
        <v>4</v>
      </c>
      <c r="D57" s="115"/>
      <c r="E57" s="116">
        <v>249</v>
      </c>
      <c r="F57" s="116">
        <v>252</v>
      </c>
      <c r="G57" s="116"/>
      <c r="I57" s="18">
        <f>SUM(E57:F57)</f>
        <v>501</v>
      </c>
    </row>
    <row r="58" spans="1:9" ht="12.75" customHeight="1" x14ac:dyDescent="0.2">
      <c r="A58" s="120">
        <v>5</v>
      </c>
      <c r="B58" s="17" t="s">
        <v>285</v>
      </c>
      <c r="C58" s="118" t="s">
        <v>190</v>
      </c>
      <c r="D58" s="115"/>
      <c r="E58" s="116">
        <v>215</v>
      </c>
      <c r="F58" s="116">
        <v>217</v>
      </c>
      <c r="G58" s="116"/>
      <c r="I58" s="18">
        <f>SUM(E58:F58)</f>
        <v>432</v>
      </c>
    </row>
    <row r="59" spans="1:9" ht="12.75" customHeight="1" x14ac:dyDescent="0.2">
      <c r="A59" s="120" t="s">
        <v>168</v>
      </c>
      <c r="B59" s="17" t="s">
        <v>287</v>
      </c>
      <c r="C59" s="118" t="s">
        <v>190</v>
      </c>
      <c r="D59" s="115"/>
      <c r="E59" s="116">
        <v>0</v>
      </c>
      <c r="F59" s="116">
        <v>0</v>
      </c>
      <c r="G59" s="116"/>
      <c r="I59" s="18">
        <f>SUM(E59:F59)</f>
        <v>0</v>
      </c>
    </row>
    <row r="60" spans="1:9" ht="12.75" customHeight="1" x14ac:dyDescent="0.2">
      <c r="A60" s="120"/>
      <c r="D60" s="84"/>
      <c r="E60" s="116"/>
      <c r="F60" s="116"/>
      <c r="G60" s="116"/>
    </row>
    <row r="61" spans="1:9" ht="12.75" customHeight="1" x14ac:dyDescent="0.2">
      <c r="A61" s="121" t="s">
        <v>243</v>
      </c>
      <c r="C61" s="26" t="s">
        <v>288</v>
      </c>
      <c r="D61" s="109">
        <v>2022</v>
      </c>
      <c r="E61" s="140" t="s">
        <v>326</v>
      </c>
      <c r="F61" s="141"/>
      <c r="G61" s="141"/>
      <c r="H61" s="141"/>
      <c r="I61" s="26" t="s">
        <v>289</v>
      </c>
    </row>
    <row r="62" spans="1:9" ht="12.75" customHeight="1" thickBot="1" x14ac:dyDescent="0.25">
      <c r="A62" s="122" t="s">
        <v>0</v>
      </c>
      <c r="B62" s="27" t="s">
        <v>3</v>
      </c>
      <c r="C62" s="27" t="s">
        <v>1</v>
      </c>
      <c r="D62" s="82"/>
      <c r="E62" s="27" t="s">
        <v>38</v>
      </c>
      <c r="F62" s="27" t="s">
        <v>39</v>
      </c>
      <c r="G62" s="27"/>
      <c r="H62" s="27"/>
      <c r="I62" s="27" t="s">
        <v>2</v>
      </c>
    </row>
    <row r="63" spans="1:9" ht="12.75" customHeight="1" x14ac:dyDescent="0.2">
      <c r="A63" s="120">
        <v>1</v>
      </c>
      <c r="B63" s="118" t="s">
        <v>290</v>
      </c>
      <c r="C63" s="118" t="s">
        <v>37</v>
      </c>
      <c r="D63" s="84"/>
      <c r="E63" s="116">
        <v>196</v>
      </c>
      <c r="F63" s="116">
        <v>208</v>
      </c>
      <c r="G63" s="116"/>
      <c r="I63" s="18">
        <f>SUM(E63:F63)</f>
        <v>404</v>
      </c>
    </row>
    <row r="64" spans="1:9" ht="12.75" customHeight="1" x14ac:dyDescent="0.2">
      <c r="A64" s="120"/>
      <c r="B64" s="118"/>
      <c r="C64" s="118"/>
      <c r="D64" s="84"/>
      <c r="E64" s="116"/>
      <c r="F64" s="116"/>
      <c r="G64" s="116"/>
    </row>
    <row r="65" spans="1:9" ht="12.75" customHeight="1" x14ac:dyDescent="0.2">
      <c r="A65" s="121" t="s">
        <v>243</v>
      </c>
      <c r="C65" s="26" t="s">
        <v>291</v>
      </c>
      <c r="D65" s="109">
        <v>2022</v>
      </c>
      <c r="E65" s="140" t="s">
        <v>327</v>
      </c>
      <c r="F65" s="141"/>
      <c r="G65" s="141"/>
      <c r="H65" s="141"/>
      <c r="I65" s="26" t="s">
        <v>292</v>
      </c>
    </row>
    <row r="66" spans="1:9" ht="12.75" customHeight="1" thickBot="1" x14ac:dyDescent="0.25">
      <c r="A66" s="122" t="s">
        <v>0</v>
      </c>
      <c r="B66" s="27" t="s">
        <v>3</v>
      </c>
      <c r="C66" s="27" t="s">
        <v>1</v>
      </c>
      <c r="D66" s="82"/>
      <c r="E66" s="27" t="s">
        <v>188</v>
      </c>
      <c r="F66" s="27" t="s">
        <v>189</v>
      </c>
      <c r="G66" s="27"/>
      <c r="H66" s="27"/>
      <c r="I66" s="27" t="s">
        <v>2</v>
      </c>
    </row>
    <row r="67" spans="1:9" ht="12.75" customHeight="1" x14ac:dyDescent="0.2">
      <c r="A67" s="134">
        <v>3</v>
      </c>
      <c r="B67" s="112" t="s">
        <v>293</v>
      </c>
      <c r="C67" s="112" t="s">
        <v>190</v>
      </c>
      <c r="D67" s="111"/>
      <c r="E67" s="110">
        <v>259</v>
      </c>
      <c r="F67" s="110">
        <v>260</v>
      </c>
      <c r="G67" s="110"/>
      <c r="H67" s="90"/>
      <c r="I67" s="90">
        <f>SUM(E67:F67)</f>
        <v>519</v>
      </c>
    </row>
    <row r="69" spans="1:9" ht="12.75" customHeight="1" x14ac:dyDescent="0.2">
      <c r="A69" s="17"/>
      <c r="F69" s="17"/>
      <c r="G69" s="17"/>
      <c r="H69" s="17"/>
      <c r="I69" s="17"/>
    </row>
    <row r="70" spans="1:9" ht="12.75" customHeight="1" x14ac:dyDescent="0.2">
      <c r="A70" s="17"/>
      <c r="F70" s="17"/>
      <c r="G70" s="17"/>
      <c r="H70" s="17"/>
      <c r="I70" s="17"/>
    </row>
    <row r="71" spans="1:9" ht="12.75" customHeight="1" x14ac:dyDescent="0.2">
      <c r="A71" s="17"/>
      <c r="F71" s="17"/>
      <c r="G71" s="17"/>
      <c r="H71" s="17"/>
      <c r="I71" s="17"/>
    </row>
    <row r="72" spans="1:9" ht="12.75" customHeight="1" x14ac:dyDescent="0.2">
      <c r="A72" s="17"/>
      <c r="F72" s="17"/>
      <c r="G72" s="17"/>
      <c r="H72" s="17"/>
      <c r="I72" s="17"/>
    </row>
  </sheetData>
  <sortState xmlns:xlrd2="http://schemas.microsoft.com/office/spreadsheetml/2017/richdata2" ref="A61:I64">
    <sortCondition ref="A61:A64"/>
  </sortState>
  <mergeCells count="11">
    <mergeCell ref="E61:H61"/>
    <mergeCell ref="E65:H65"/>
    <mergeCell ref="E1:H1"/>
    <mergeCell ref="E34:H34"/>
    <mergeCell ref="E38:H38"/>
    <mergeCell ref="E45:H45"/>
    <mergeCell ref="E6:H6"/>
    <mergeCell ref="E11:H11"/>
    <mergeCell ref="E16:H16"/>
    <mergeCell ref="E25:H25"/>
    <mergeCell ref="E29:H29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Roman,Standard"GM2022     &amp;A&amp;C&amp;"Times New Roman,Standard"Seite &amp;P von &amp;N&amp;R&amp;"Times New Roman,Standard"Recurve WA          17.07.22</oddFooter>
  </headerFooter>
  <webPublishItems count="1">
    <webPublishItem id="3648" divId="bez22_erg_3648" sourceType="sheet" destinationFile="H:\gau\GauM\gm_22\ergebnisse\bez_6_10.html"/>
  </webPublishItem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7"/>
  <sheetViews>
    <sheetView zoomScaleNormal="100" workbookViewId="0"/>
  </sheetViews>
  <sheetFormatPr baseColWidth="10" defaultColWidth="11.42578125" defaultRowHeight="12.75" customHeight="1" x14ac:dyDescent="0.2"/>
  <cols>
    <col min="1" max="1" width="5.7109375" style="18" customWidth="1"/>
    <col min="2" max="2" width="27" style="17" customWidth="1"/>
    <col min="3" max="3" width="20.7109375" style="17" customWidth="1"/>
    <col min="4" max="4" width="4.7109375" style="83" customWidth="1"/>
    <col min="5" max="5" width="4.7109375" style="17" customWidth="1"/>
    <col min="6" max="7" width="4.7109375" style="18" customWidth="1"/>
    <col min="8" max="8" width="4.7109375" style="17" customWidth="1"/>
    <col min="9" max="9" width="8" style="18" customWidth="1"/>
    <col min="10" max="10" width="1.7109375" style="17" customWidth="1"/>
    <col min="11" max="16384" width="11.42578125" style="17"/>
  </cols>
  <sheetData>
    <row r="1" spans="1:9" ht="12.75" customHeight="1" x14ac:dyDescent="0.2">
      <c r="A1" s="25" t="s">
        <v>294</v>
      </c>
      <c r="C1" s="26" t="s">
        <v>295</v>
      </c>
      <c r="D1" s="109">
        <v>2022</v>
      </c>
      <c r="E1" s="140" t="s">
        <v>328</v>
      </c>
      <c r="F1" s="141"/>
      <c r="G1" s="141"/>
      <c r="H1" s="141"/>
      <c r="I1" s="26" t="s">
        <v>296</v>
      </c>
    </row>
    <row r="2" spans="1:9" ht="12.75" customHeight="1" thickBot="1" x14ac:dyDescent="0.25">
      <c r="A2" s="27" t="s">
        <v>0</v>
      </c>
      <c r="B2" s="27" t="s">
        <v>3</v>
      </c>
      <c r="C2" s="27" t="s">
        <v>1</v>
      </c>
      <c r="D2" s="82"/>
      <c r="E2" s="27" t="s">
        <v>38</v>
      </c>
      <c r="F2" s="27" t="s">
        <v>39</v>
      </c>
      <c r="G2" s="27"/>
      <c r="H2" s="27"/>
      <c r="I2" s="27" t="s">
        <v>2</v>
      </c>
    </row>
    <row r="3" spans="1:9" ht="12.75" customHeight="1" x14ac:dyDescent="0.2">
      <c r="A3" s="110">
        <v>1</v>
      </c>
      <c r="B3" s="132" t="s">
        <v>297</v>
      </c>
      <c r="C3" s="132" t="s">
        <v>4</v>
      </c>
      <c r="D3" s="138"/>
      <c r="E3" s="139">
        <v>307</v>
      </c>
      <c r="F3" s="139">
        <v>300</v>
      </c>
      <c r="G3" s="90"/>
      <c r="H3" s="110"/>
      <c r="I3" s="90">
        <f>SUM(E3:F3)</f>
        <v>607</v>
      </c>
    </row>
    <row r="4" spans="1:9" ht="12.75" customHeight="1" x14ac:dyDescent="0.2">
      <c r="A4" s="116" t="s">
        <v>168</v>
      </c>
      <c r="B4" s="113" t="s">
        <v>298</v>
      </c>
      <c r="C4" s="113" t="s">
        <v>4</v>
      </c>
      <c r="D4" s="125"/>
      <c r="E4" s="18">
        <v>0</v>
      </c>
      <c r="F4" s="18">
        <v>0</v>
      </c>
      <c r="I4" s="18">
        <f t="shared" ref="I4" si="0">SUM(E4:F4)</f>
        <v>0</v>
      </c>
    </row>
    <row r="5" spans="1:9" ht="12.75" customHeight="1" x14ac:dyDescent="0.2">
      <c r="E5" s="18"/>
      <c r="H5" s="18"/>
    </row>
    <row r="6" spans="1:9" ht="12.75" customHeight="1" x14ac:dyDescent="0.2">
      <c r="A6" s="25" t="s">
        <v>294</v>
      </c>
      <c r="C6" s="26" t="s">
        <v>299</v>
      </c>
      <c r="D6" s="109">
        <v>2022</v>
      </c>
      <c r="E6" s="140" t="s">
        <v>329</v>
      </c>
      <c r="F6" s="141"/>
      <c r="G6" s="141"/>
      <c r="H6" s="141"/>
      <c r="I6" s="26" t="s">
        <v>300</v>
      </c>
    </row>
    <row r="7" spans="1:9" ht="12.75" customHeight="1" thickBot="1" x14ac:dyDescent="0.25">
      <c r="A7" s="27" t="s">
        <v>0</v>
      </c>
      <c r="B7" s="27" t="s">
        <v>3</v>
      </c>
      <c r="C7" s="27" t="s">
        <v>1</v>
      </c>
      <c r="D7" s="82"/>
      <c r="E7" s="27" t="s">
        <v>38</v>
      </c>
      <c r="F7" s="27" t="s">
        <v>39</v>
      </c>
      <c r="G7" s="27"/>
      <c r="H7" s="27"/>
      <c r="I7" s="27" t="s">
        <v>2</v>
      </c>
    </row>
    <row r="8" spans="1:9" ht="12.75" customHeight="1" x14ac:dyDescent="0.2">
      <c r="A8" s="116">
        <v>1</v>
      </c>
      <c r="B8" s="17" t="s">
        <v>301</v>
      </c>
      <c r="C8" s="113" t="s">
        <v>4</v>
      </c>
      <c r="D8" s="84"/>
      <c r="E8" s="116">
        <v>270</v>
      </c>
      <c r="F8" s="116">
        <v>229</v>
      </c>
      <c r="G8" s="117"/>
      <c r="H8" s="116"/>
      <c r="I8" s="18">
        <f>SUM(E8:F8)</f>
        <v>499</v>
      </c>
    </row>
    <row r="9" spans="1:9" ht="12.75" customHeight="1" x14ac:dyDescent="0.2">
      <c r="E9" s="18"/>
      <c r="H9" s="18"/>
    </row>
    <row r="13" spans="1:9" ht="12.75" customHeight="1" x14ac:dyDescent="0.2">
      <c r="A13" s="25" t="s">
        <v>302</v>
      </c>
      <c r="C13" s="26" t="s">
        <v>244</v>
      </c>
      <c r="D13" s="109">
        <v>2022</v>
      </c>
      <c r="E13" s="140" t="s">
        <v>330</v>
      </c>
      <c r="F13" s="141"/>
      <c r="G13" s="141"/>
      <c r="H13" s="141"/>
      <c r="I13" s="26" t="s">
        <v>303</v>
      </c>
    </row>
    <row r="14" spans="1:9" ht="12.75" customHeight="1" thickBot="1" x14ac:dyDescent="0.25">
      <c r="A14" s="27" t="s">
        <v>0</v>
      </c>
      <c r="B14" s="27" t="s">
        <v>3</v>
      </c>
      <c r="C14" s="27" t="s">
        <v>1</v>
      </c>
      <c r="D14" s="82"/>
      <c r="E14" s="27" t="s">
        <v>38</v>
      </c>
      <c r="F14" s="27" t="s">
        <v>39</v>
      </c>
      <c r="G14" s="27"/>
      <c r="H14" s="27"/>
      <c r="I14" s="27" t="s">
        <v>2</v>
      </c>
    </row>
    <row r="15" spans="1:9" ht="12.75" customHeight="1" x14ac:dyDescent="0.2">
      <c r="A15" s="18">
        <v>9</v>
      </c>
      <c r="B15" s="17" t="s">
        <v>307</v>
      </c>
      <c r="C15" s="17" t="s">
        <v>247</v>
      </c>
      <c r="D15" s="114"/>
      <c r="E15" s="126">
        <v>175</v>
      </c>
      <c r="F15" s="126">
        <v>171</v>
      </c>
      <c r="H15" s="116"/>
      <c r="I15" s="18">
        <f>SUM(E15:F15)</f>
        <v>346</v>
      </c>
    </row>
    <row r="16" spans="1:9" ht="12.75" customHeight="1" x14ac:dyDescent="0.2">
      <c r="A16" s="18" t="s">
        <v>168</v>
      </c>
      <c r="B16" s="17" t="s">
        <v>306</v>
      </c>
      <c r="C16" s="17" t="s">
        <v>41</v>
      </c>
      <c r="E16" s="18">
        <v>0</v>
      </c>
      <c r="F16" s="18">
        <v>0</v>
      </c>
      <c r="I16" s="18">
        <f>SUM(E16:F16)</f>
        <v>0</v>
      </c>
    </row>
    <row r="17" spans="1:8" ht="12.75" customHeight="1" x14ac:dyDescent="0.2">
      <c r="A17" s="116"/>
      <c r="D17" s="114"/>
      <c r="E17" s="126"/>
      <c r="F17" s="126"/>
      <c r="H17" s="116"/>
    </row>
  </sheetData>
  <mergeCells count="3">
    <mergeCell ref="E1:H1"/>
    <mergeCell ref="E6:H6"/>
    <mergeCell ref="E13:H13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Roman,Standard"GM2022     &amp;A&amp;C&amp;"Times New Roman,Standard"Seite &amp;P von &amp;N&amp;R&amp;"Times New Roman,Standard"Compound/Blank  WA     17.07.22</oddFooter>
  </headerFooter>
  <webPublishItems count="1">
    <webPublishItem id="7794" divId="bez22_erg_7794" sourceType="sheet" destinationFile="H:\gau\GauM\gm_22\ergebnisse\bez_6_15.html"/>
  </webPublishItem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4"/>
  <sheetViews>
    <sheetView zoomScaleNormal="100" workbookViewId="0"/>
  </sheetViews>
  <sheetFormatPr baseColWidth="10" defaultColWidth="11.42578125" defaultRowHeight="12.75" customHeight="1" x14ac:dyDescent="0.2"/>
  <cols>
    <col min="1" max="1" width="5.7109375" style="18" customWidth="1"/>
    <col min="2" max="2" width="27" style="17" customWidth="1"/>
    <col min="3" max="3" width="20.7109375" style="17" customWidth="1"/>
    <col min="4" max="4" width="4.7109375" style="83" customWidth="1"/>
    <col min="5" max="5" width="4.7109375" style="17" customWidth="1"/>
    <col min="6" max="8" width="4.7109375" style="18" customWidth="1"/>
    <col min="9" max="9" width="8" style="18" customWidth="1"/>
    <col min="10" max="16384" width="11.42578125" style="17"/>
  </cols>
  <sheetData>
    <row r="1" spans="1:9" ht="12.75" customHeight="1" x14ac:dyDescent="0.2">
      <c r="A1" s="25" t="s">
        <v>196</v>
      </c>
      <c r="C1" s="26" t="s">
        <v>191</v>
      </c>
      <c r="D1" s="109">
        <v>2022</v>
      </c>
      <c r="E1" s="140" t="s">
        <v>316</v>
      </c>
      <c r="F1" s="141"/>
      <c r="G1" s="141"/>
      <c r="H1" s="141"/>
      <c r="I1" s="26" t="s">
        <v>195</v>
      </c>
    </row>
    <row r="2" spans="1:9" ht="12.75" customHeight="1" thickBot="1" x14ac:dyDescent="0.25">
      <c r="A2" s="27" t="s">
        <v>0</v>
      </c>
      <c r="B2" s="27" t="s">
        <v>3</v>
      </c>
      <c r="C2" s="27" t="s">
        <v>1</v>
      </c>
      <c r="D2" s="82"/>
      <c r="E2" s="27" t="s">
        <v>188</v>
      </c>
      <c r="F2" s="27" t="s">
        <v>189</v>
      </c>
      <c r="G2" s="27"/>
      <c r="H2" s="27"/>
      <c r="I2" s="27" t="s">
        <v>2</v>
      </c>
    </row>
    <row r="3" spans="1:9" ht="12.75" customHeight="1" x14ac:dyDescent="0.2">
      <c r="A3" s="90">
        <v>1</v>
      </c>
      <c r="B3" s="112" t="s">
        <v>192</v>
      </c>
      <c r="C3" s="112" t="s">
        <v>193</v>
      </c>
      <c r="D3" s="127" t="s">
        <v>184</v>
      </c>
      <c r="E3" s="110">
        <v>145</v>
      </c>
      <c r="F3" s="110">
        <v>138</v>
      </c>
      <c r="G3" s="112"/>
      <c r="H3" s="90"/>
      <c r="I3" s="90">
        <f t="shared" ref="I3" si="0">SUM(E3:F3)</f>
        <v>283</v>
      </c>
    </row>
    <row r="4" spans="1:9" ht="12.75" customHeight="1" x14ac:dyDescent="0.2">
      <c r="B4" s="85"/>
      <c r="C4" s="85"/>
      <c r="D4" s="84"/>
      <c r="E4" s="85"/>
      <c r="F4" s="85"/>
      <c r="G4" s="85"/>
    </row>
    <row r="5" spans="1:9" ht="12.75" customHeight="1" x14ac:dyDescent="0.2">
      <c r="B5" s="85"/>
      <c r="C5" s="85"/>
      <c r="D5" s="84"/>
      <c r="E5" s="85"/>
      <c r="F5" s="85"/>
      <c r="G5" s="85"/>
    </row>
    <row r="6" spans="1:9" ht="12.75" customHeight="1" x14ac:dyDescent="0.2">
      <c r="B6" s="85"/>
      <c r="C6" s="85"/>
      <c r="D6" s="84"/>
      <c r="E6" s="85"/>
      <c r="F6" s="85"/>
      <c r="G6" s="85"/>
    </row>
    <row r="7" spans="1:9" ht="12.75" customHeight="1" x14ac:dyDescent="0.2">
      <c r="A7" s="25" t="s">
        <v>197</v>
      </c>
      <c r="C7" s="26" t="s">
        <v>194</v>
      </c>
      <c r="D7" s="109">
        <v>2022</v>
      </c>
      <c r="E7" s="140" t="s">
        <v>317</v>
      </c>
      <c r="F7" s="141"/>
      <c r="G7" s="141"/>
      <c r="H7" s="141"/>
      <c r="I7" s="26" t="s">
        <v>198</v>
      </c>
    </row>
    <row r="8" spans="1:9" ht="12.75" customHeight="1" thickBot="1" x14ac:dyDescent="0.25">
      <c r="A8" s="27" t="s">
        <v>0</v>
      </c>
      <c r="B8" s="27" t="s">
        <v>3</v>
      </c>
      <c r="C8" s="27" t="s">
        <v>1</v>
      </c>
      <c r="D8" s="82"/>
      <c r="E8" s="27" t="s">
        <v>38</v>
      </c>
      <c r="F8" s="27" t="s">
        <v>39</v>
      </c>
      <c r="G8" s="27"/>
      <c r="H8" s="27"/>
      <c r="I8" s="27" t="s">
        <v>2</v>
      </c>
    </row>
    <row r="9" spans="1:9" ht="12.75" customHeight="1" x14ac:dyDescent="0.2">
      <c r="A9" s="90">
        <v>5</v>
      </c>
      <c r="B9" s="112" t="s">
        <v>204</v>
      </c>
      <c r="C9" s="112" t="s">
        <v>190</v>
      </c>
      <c r="D9" s="111"/>
      <c r="E9" s="110">
        <v>116</v>
      </c>
      <c r="F9" s="110">
        <v>85</v>
      </c>
      <c r="G9" s="110"/>
      <c r="H9" s="90"/>
      <c r="I9" s="90">
        <f>SUM(E9:F9)</f>
        <v>201</v>
      </c>
    </row>
    <row r="11" spans="1:9" ht="12.75" customHeight="1" x14ac:dyDescent="0.2">
      <c r="A11" s="17"/>
      <c r="F11" s="17"/>
      <c r="G11" s="17"/>
      <c r="H11" s="17"/>
      <c r="I11" s="17"/>
    </row>
    <row r="12" spans="1:9" ht="12.75" customHeight="1" x14ac:dyDescent="0.2">
      <c r="A12" s="17"/>
      <c r="F12" s="17"/>
      <c r="G12" s="17"/>
      <c r="H12" s="17"/>
      <c r="I12" s="17"/>
    </row>
    <row r="13" spans="1:9" ht="12.75" customHeight="1" x14ac:dyDescent="0.2">
      <c r="A13" s="17"/>
      <c r="F13" s="17"/>
      <c r="G13" s="17"/>
      <c r="H13" s="17"/>
      <c r="I13" s="17"/>
    </row>
    <row r="14" spans="1:9" ht="12.75" customHeight="1" x14ac:dyDescent="0.2">
      <c r="A14" s="17"/>
      <c r="F14" s="17"/>
      <c r="G14" s="17"/>
      <c r="H14" s="17"/>
      <c r="I14" s="17"/>
    </row>
  </sheetData>
  <mergeCells count="2">
    <mergeCell ref="E1:H1"/>
    <mergeCell ref="E7:H7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Roman,Standard"BezM 2022     &amp;A&amp;C&amp;"Times New Roman,Standard"Seite &amp;P von &amp;N&amp;R&amp;"Times New Roman,Standard"Feldbogen WA          11.05.22</oddFooter>
  </headerFooter>
  <webPublishItems count="1">
    <webPublishItem id="31075" divId="bez22_erg_31075" sourceType="sheet" destinationFile="H:\gau\GauM\gm_22\ergebnisse\bez_6_30.html"/>
  </webPublishItem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0"/>
  <sheetViews>
    <sheetView workbookViewId="0"/>
  </sheetViews>
  <sheetFormatPr baseColWidth="10" defaultColWidth="11.42578125" defaultRowHeight="12.75" customHeight="1" x14ac:dyDescent="0.2"/>
  <cols>
    <col min="1" max="1" width="5.7109375" style="18" customWidth="1"/>
    <col min="2" max="2" width="27.28515625" style="17" customWidth="1"/>
    <col min="3" max="3" width="20.7109375" style="17" customWidth="1"/>
    <col min="4" max="4" width="5" style="17" customWidth="1"/>
    <col min="5" max="6" width="4.7109375" style="18" customWidth="1"/>
    <col min="7" max="8" width="4.7109375" style="17" customWidth="1"/>
    <col min="9" max="9" width="9.7109375" style="18" customWidth="1"/>
    <col min="10" max="16384" width="11.42578125" style="17"/>
  </cols>
  <sheetData>
    <row r="1" spans="1:9" ht="12.75" customHeight="1" x14ac:dyDescent="0.2">
      <c r="A1" s="63" t="s">
        <v>165</v>
      </c>
      <c r="C1" s="26" t="s">
        <v>24</v>
      </c>
      <c r="D1" s="99">
        <v>2022</v>
      </c>
      <c r="E1" s="140" t="s">
        <v>222</v>
      </c>
      <c r="F1" s="140"/>
      <c r="G1" s="140"/>
      <c r="H1" s="140"/>
      <c r="I1" s="26" t="s">
        <v>157</v>
      </c>
    </row>
    <row r="2" spans="1:9" ht="12.75" customHeight="1" thickBot="1" x14ac:dyDescent="0.25">
      <c r="A2" s="65" t="s">
        <v>0</v>
      </c>
      <c r="B2" s="66" t="s">
        <v>1</v>
      </c>
      <c r="C2" s="67"/>
      <c r="D2" s="67"/>
      <c r="E2" s="66"/>
      <c r="F2" s="67"/>
      <c r="G2" s="67"/>
      <c r="H2" s="67"/>
      <c r="I2" s="66" t="s">
        <v>2</v>
      </c>
    </row>
    <row r="3" spans="1:9" ht="12.75" customHeight="1" x14ac:dyDescent="0.2">
      <c r="A3" s="68" t="s">
        <v>171</v>
      </c>
      <c r="B3" s="69" t="s">
        <v>44</v>
      </c>
      <c r="C3" s="69"/>
      <c r="D3" s="69"/>
      <c r="E3" s="68">
        <v>131</v>
      </c>
      <c r="F3" s="68">
        <v>0</v>
      </c>
      <c r="G3" s="68">
        <v>97</v>
      </c>
      <c r="H3" s="69"/>
      <c r="I3" s="68">
        <v>0</v>
      </c>
    </row>
    <row r="4" spans="1:9" ht="12.75" customHeight="1" x14ac:dyDescent="0.2">
      <c r="B4" s="17" t="s">
        <v>158</v>
      </c>
    </row>
    <row r="5" spans="1:9" ht="12.75" customHeight="1" x14ac:dyDescent="0.2">
      <c r="A5" s="63"/>
      <c r="C5" s="26"/>
      <c r="D5" s="64"/>
      <c r="E5" s="70"/>
      <c r="F5" s="70"/>
      <c r="G5" s="70"/>
      <c r="H5" s="70"/>
      <c r="I5" s="26"/>
    </row>
    <row r="6" spans="1:9" ht="12.75" customHeight="1" x14ac:dyDescent="0.2">
      <c r="A6" s="63" t="s">
        <v>166</v>
      </c>
      <c r="C6" s="26" t="s">
        <v>24</v>
      </c>
      <c r="D6" s="99">
        <v>2022</v>
      </c>
      <c r="E6" s="140" t="s">
        <v>221</v>
      </c>
      <c r="F6" s="140"/>
      <c r="G6" s="140"/>
      <c r="H6" s="140"/>
      <c r="I6" s="26" t="s">
        <v>220</v>
      </c>
    </row>
    <row r="7" spans="1:9" ht="12.75" customHeight="1" thickBot="1" x14ac:dyDescent="0.25">
      <c r="A7" s="67" t="s">
        <v>0</v>
      </c>
      <c r="B7" s="66" t="s">
        <v>3</v>
      </c>
      <c r="C7" s="66" t="s">
        <v>1</v>
      </c>
      <c r="D7" s="71"/>
      <c r="E7" s="71"/>
      <c r="F7" s="66" t="s">
        <v>38</v>
      </c>
      <c r="G7" s="66" t="s">
        <v>39</v>
      </c>
      <c r="H7" s="71"/>
      <c r="I7" s="66" t="s">
        <v>2</v>
      </c>
    </row>
    <row r="8" spans="1:9" ht="12.75" customHeight="1" x14ac:dyDescent="0.2">
      <c r="A8" s="90">
        <v>6</v>
      </c>
      <c r="B8" s="88" t="s">
        <v>159</v>
      </c>
      <c r="C8" s="88" t="s">
        <v>4</v>
      </c>
      <c r="D8" s="90"/>
      <c r="E8" s="90"/>
      <c r="F8" s="90">
        <v>58</v>
      </c>
      <c r="G8" s="90">
        <v>68</v>
      </c>
      <c r="H8" s="90"/>
      <c r="I8" s="90">
        <f>SUM(F8:G8)</f>
        <v>126</v>
      </c>
    </row>
    <row r="9" spans="1:9" ht="12.75" customHeight="1" x14ac:dyDescent="0.2">
      <c r="A9" s="18">
        <v>9</v>
      </c>
      <c r="B9" s="17" t="s">
        <v>160</v>
      </c>
      <c r="C9" s="17" t="s">
        <v>4</v>
      </c>
      <c r="D9" s="72"/>
      <c r="E9" s="72"/>
      <c r="F9" s="18">
        <v>30</v>
      </c>
      <c r="G9" s="18">
        <v>41</v>
      </c>
      <c r="H9" s="18"/>
      <c r="I9" s="18">
        <f>SUM(F9:G9)</f>
        <v>71</v>
      </c>
    </row>
    <row r="10" spans="1:9" ht="12.75" customHeight="1" x14ac:dyDescent="0.2">
      <c r="A10" s="18" t="s">
        <v>168</v>
      </c>
      <c r="B10" s="17" t="s">
        <v>63</v>
      </c>
      <c r="C10" s="17" t="s">
        <v>4</v>
      </c>
      <c r="D10" s="72"/>
      <c r="E10" s="72"/>
      <c r="F10" s="18">
        <v>0</v>
      </c>
      <c r="G10" s="18">
        <v>0</v>
      </c>
      <c r="H10" s="18"/>
      <c r="I10" s="18">
        <f>SUM(F10:G10)</f>
        <v>0</v>
      </c>
    </row>
    <row r="11" spans="1:9" ht="12.75" customHeight="1" x14ac:dyDescent="0.2">
      <c r="D11" s="72"/>
      <c r="E11" s="72"/>
      <c r="F11" s="72"/>
      <c r="G11" s="72"/>
      <c r="H11" s="72"/>
    </row>
    <row r="12" spans="1:9" ht="12.75" customHeight="1" x14ac:dyDescent="0.2">
      <c r="D12" s="72"/>
      <c r="E12" s="72"/>
      <c r="F12" s="72"/>
      <c r="G12" s="72"/>
      <c r="H12" s="72"/>
    </row>
    <row r="13" spans="1:9" ht="12.75" customHeight="1" x14ac:dyDescent="0.2">
      <c r="D13" s="72"/>
      <c r="E13" s="72"/>
      <c r="F13" s="72"/>
      <c r="G13" s="72"/>
      <c r="H13" s="72"/>
    </row>
    <row r="14" spans="1:9" ht="12.75" customHeight="1" x14ac:dyDescent="0.2">
      <c r="D14" s="72"/>
      <c r="E14" s="72"/>
      <c r="F14" s="72"/>
      <c r="G14" s="72"/>
      <c r="H14" s="72"/>
    </row>
    <row r="15" spans="1:9" ht="12.75" customHeight="1" x14ac:dyDescent="0.2">
      <c r="A15" s="63" t="s">
        <v>185</v>
      </c>
      <c r="C15" s="26" t="s">
        <v>24</v>
      </c>
      <c r="D15" s="99">
        <v>2022</v>
      </c>
      <c r="E15" s="140" t="s">
        <v>223</v>
      </c>
      <c r="F15" s="140"/>
      <c r="G15" s="140"/>
      <c r="H15" s="140"/>
      <c r="I15" s="26" t="s">
        <v>186</v>
      </c>
    </row>
    <row r="16" spans="1:9" ht="12.75" customHeight="1" thickBot="1" x14ac:dyDescent="0.25">
      <c r="A16" s="67" t="s">
        <v>0</v>
      </c>
      <c r="B16" s="66" t="s">
        <v>3</v>
      </c>
      <c r="C16" s="66" t="s">
        <v>1</v>
      </c>
      <c r="D16" s="66"/>
      <c r="E16" s="66"/>
      <c r="F16" s="66" t="s">
        <v>38</v>
      </c>
      <c r="G16" s="66" t="s">
        <v>39</v>
      </c>
      <c r="H16" s="66"/>
      <c r="I16" s="66" t="s">
        <v>2</v>
      </c>
    </row>
    <row r="17" spans="1:9" ht="12.75" customHeight="1" x14ac:dyDescent="0.2">
      <c r="A17" s="90">
        <v>2</v>
      </c>
      <c r="B17" s="88" t="s">
        <v>159</v>
      </c>
      <c r="C17" s="88" t="s">
        <v>4</v>
      </c>
      <c r="D17" s="90"/>
      <c r="E17" s="90"/>
      <c r="F17" s="90">
        <v>39</v>
      </c>
      <c r="G17" s="90">
        <v>30</v>
      </c>
      <c r="H17" s="90"/>
      <c r="I17" s="90">
        <f>SUM(F17:G17)</f>
        <v>69</v>
      </c>
    </row>
    <row r="18" spans="1:9" ht="12.75" customHeight="1" x14ac:dyDescent="0.2">
      <c r="D18" s="72"/>
      <c r="E18" s="72"/>
      <c r="F18" s="72"/>
      <c r="G18" s="72"/>
      <c r="H18" s="72"/>
    </row>
    <row r="19" spans="1:9" ht="12.75" customHeight="1" x14ac:dyDescent="0.2">
      <c r="D19" s="72"/>
      <c r="E19" s="72"/>
      <c r="F19" s="72"/>
      <c r="G19" s="72"/>
      <c r="H19" s="72"/>
    </row>
    <row r="20" spans="1:9" ht="12.75" customHeight="1" x14ac:dyDescent="0.2">
      <c r="D20" s="72"/>
      <c r="E20" s="72"/>
      <c r="F20" s="72"/>
      <c r="G20" s="72"/>
      <c r="H20" s="72"/>
    </row>
    <row r="21" spans="1:9" ht="12.75" customHeight="1" x14ac:dyDescent="0.2">
      <c r="D21" s="72"/>
      <c r="E21" s="72"/>
      <c r="F21" s="72"/>
      <c r="G21" s="72"/>
      <c r="H21" s="72"/>
    </row>
    <row r="22" spans="1:9" ht="12.75" customHeight="1" x14ac:dyDescent="0.2">
      <c r="A22" s="63" t="s">
        <v>161</v>
      </c>
      <c r="C22" s="26" t="s">
        <v>24</v>
      </c>
      <c r="D22" s="99">
        <v>2022</v>
      </c>
      <c r="E22" s="140" t="s">
        <v>224</v>
      </c>
      <c r="F22" s="140"/>
      <c r="G22" s="140"/>
      <c r="H22" s="140"/>
      <c r="I22" s="26" t="s">
        <v>162</v>
      </c>
    </row>
    <row r="23" spans="1:9" ht="12.75" customHeight="1" thickBot="1" x14ac:dyDescent="0.25">
      <c r="A23" s="67" t="s">
        <v>0</v>
      </c>
      <c r="B23" s="66" t="s">
        <v>3</v>
      </c>
      <c r="C23" s="66" t="s">
        <v>1</v>
      </c>
      <c r="D23" s="66"/>
      <c r="E23" s="66"/>
      <c r="F23" s="66" t="s">
        <v>38</v>
      </c>
      <c r="G23" s="66" t="s">
        <v>39</v>
      </c>
      <c r="H23" s="66"/>
      <c r="I23" s="66" t="s">
        <v>2</v>
      </c>
    </row>
    <row r="24" spans="1:9" ht="12.75" customHeight="1" x14ac:dyDescent="0.2">
      <c r="A24" s="90">
        <v>3</v>
      </c>
      <c r="B24" s="101" t="s">
        <v>69</v>
      </c>
      <c r="C24" s="101" t="s">
        <v>68</v>
      </c>
      <c r="D24" s="90"/>
      <c r="E24" s="90"/>
      <c r="F24" s="90">
        <v>61</v>
      </c>
      <c r="G24" s="90">
        <v>48</v>
      </c>
      <c r="H24" s="90"/>
      <c r="I24" s="90">
        <f>SUM(F24:G24)</f>
        <v>109</v>
      </c>
    </row>
    <row r="26" spans="1:9" ht="12.75" customHeight="1" x14ac:dyDescent="0.2">
      <c r="A26" s="63" t="s">
        <v>161</v>
      </c>
      <c r="C26" s="26" t="s">
        <v>24</v>
      </c>
      <c r="D26" s="99">
        <v>2022</v>
      </c>
      <c r="E26" s="140" t="s">
        <v>224</v>
      </c>
      <c r="F26" s="140"/>
      <c r="G26" s="140"/>
      <c r="H26" s="140"/>
      <c r="I26" s="26" t="s">
        <v>183</v>
      </c>
    </row>
    <row r="27" spans="1:9" ht="12.75" customHeight="1" thickBot="1" x14ac:dyDescent="0.25">
      <c r="A27" s="67" t="s">
        <v>0</v>
      </c>
      <c r="B27" s="66" t="s">
        <v>3</v>
      </c>
      <c r="C27" s="66" t="s">
        <v>1</v>
      </c>
      <c r="D27" s="66"/>
      <c r="E27" s="66"/>
      <c r="F27" s="66" t="s">
        <v>38</v>
      </c>
      <c r="G27" s="66" t="s">
        <v>39</v>
      </c>
      <c r="H27" s="66"/>
      <c r="I27" s="66" t="s">
        <v>2</v>
      </c>
    </row>
    <row r="28" spans="1:9" ht="12.75" customHeight="1" x14ac:dyDescent="0.2">
      <c r="A28" s="90">
        <v>3</v>
      </c>
      <c r="B28" s="88" t="s">
        <v>159</v>
      </c>
      <c r="C28" s="88" t="s">
        <v>4</v>
      </c>
      <c r="D28" s="34" t="s">
        <v>184</v>
      </c>
      <c r="F28" s="90">
        <v>63</v>
      </c>
      <c r="G28" s="90">
        <v>56</v>
      </c>
      <c r="H28" s="90"/>
      <c r="I28" s="90">
        <f t="shared" ref="I28:I30" si="0">SUM(F28:G28)</f>
        <v>119</v>
      </c>
    </row>
    <row r="29" spans="1:9" ht="12.75" customHeight="1" x14ac:dyDescent="0.2">
      <c r="A29" s="90">
        <v>6</v>
      </c>
      <c r="B29" s="88" t="s">
        <v>164</v>
      </c>
      <c r="C29" s="88" t="s">
        <v>4</v>
      </c>
      <c r="F29" s="90">
        <v>46</v>
      </c>
      <c r="G29" s="90">
        <v>60</v>
      </c>
      <c r="H29" s="90"/>
      <c r="I29" s="90">
        <f t="shared" si="0"/>
        <v>106</v>
      </c>
    </row>
    <row r="30" spans="1:9" ht="12.75" customHeight="1" x14ac:dyDescent="0.2">
      <c r="A30" s="18">
        <v>7</v>
      </c>
      <c r="B30" s="17" t="s">
        <v>163</v>
      </c>
      <c r="C30" s="17" t="s">
        <v>68</v>
      </c>
      <c r="F30" s="18">
        <v>46</v>
      </c>
      <c r="G30" s="18">
        <v>51</v>
      </c>
      <c r="H30" s="18"/>
      <c r="I30" s="18">
        <f t="shared" si="0"/>
        <v>97</v>
      </c>
    </row>
  </sheetData>
  <sheetProtection selectLockedCells="1" selectUnlockedCells="1"/>
  <sortState xmlns:xlrd2="http://schemas.microsoft.com/office/spreadsheetml/2017/richdata2" ref="A8:I10">
    <sortCondition ref="A8:A10"/>
  </sortState>
  <mergeCells count="5">
    <mergeCell ref="E1:H1"/>
    <mergeCell ref="E6:H6"/>
    <mergeCell ref="E22:H22"/>
    <mergeCell ref="E26:H26"/>
    <mergeCell ref="E15:H15"/>
  </mergeCells>
  <printOptions horizontalCentered="1"/>
  <pageMargins left="0.78740157480314965" right="0.39370078740157483" top="0.39370078740157483" bottom="0.6692913385826772" header="0.51181102362204722" footer="0.31496062992125984"/>
  <pageSetup paperSize="9" firstPageNumber="0" orientation="portrait" horizontalDpi="300" verticalDpi="300" r:id="rId1"/>
  <headerFooter alignWithMargins="0">
    <oddFooter>&amp;L&amp;"Times New Roman,Standard"BezM2022  &amp;A&amp;C&amp;"Times New Roman,Standard"Seite &amp;P von &amp;N          &amp;R&amp;"Times New Roman,Standard"VL          21.05.22</oddFooter>
  </headerFooter>
  <rowBreaks count="3" manualBreakCount="3">
    <brk id="310" max="16383" man="1"/>
    <brk id="362" max="16383" man="1"/>
    <brk id="420" max="16383" man="1"/>
  </rowBreaks>
  <webPublishItems count="1">
    <webPublishItem id="12427" divId="bez22_erg_12427" sourceType="sheet" destinationFile="H:\gau\GauM\gm_22\ergebnisse\bez_7_15.html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8"/>
  <sheetViews>
    <sheetView zoomScale="115" zoomScaleNormal="115" workbookViewId="0"/>
  </sheetViews>
  <sheetFormatPr baseColWidth="10" defaultColWidth="11.42578125" defaultRowHeight="12.75" x14ac:dyDescent="0.2"/>
  <cols>
    <col min="1" max="1" width="29.42578125" style="3" customWidth="1"/>
    <col min="2" max="2" width="4.7109375" style="3" customWidth="1"/>
    <col min="3" max="3" width="8.28515625" style="3" customWidth="1"/>
    <col min="4" max="4" width="29.7109375" style="3" customWidth="1"/>
    <col min="5" max="5" width="4.7109375" style="3" customWidth="1"/>
    <col min="6" max="6" width="8.28515625" style="3" customWidth="1"/>
    <col min="7" max="16384" width="11.42578125" style="3"/>
  </cols>
  <sheetData>
    <row r="1" spans="1:6" ht="30" customHeight="1" x14ac:dyDescent="0.5">
      <c r="C1" s="2" t="s">
        <v>5</v>
      </c>
    </row>
    <row r="2" spans="1:6" ht="6" customHeight="1" x14ac:dyDescent="0.5">
      <c r="C2" s="4"/>
    </row>
    <row r="3" spans="1:6" ht="18.75" customHeight="1" x14ac:dyDescent="0.3">
      <c r="A3" s="5" t="s">
        <v>215</v>
      </c>
      <c r="B3" s="7" t="s">
        <v>216</v>
      </c>
      <c r="C3" s="38" t="s">
        <v>177</v>
      </c>
      <c r="D3" s="5" t="s">
        <v>199</v>
      </c>
      <c r="E3" s="7" t="s">
        <v>201</v>
      </c>
      <c r="F3" s="38" t="s">
        <v>314</v>
      </c>
    </row>
    <row r="4" spans="1:6" ht="6" customHeight="1" x14ac:dyDescent="0.2">
      <c r="A4" s="9"/>
      <c r="B4" s="14"/>
      <c r="C4" s="73"/>
      <c r="D4" s="8"/>
      <c r="E4" s="8"/>
      <c r="F4" s="8"/>
    </row>
    <row r="5" spans="1:6" ht="18.75" customHeight="1" x14ac:dyDescent="0.3">
      <c r="A5" s="5" t="s">
        <v>17</v>
      </c>
      <c r="B5" s="7" t="s">
        <v>18</v>
      </c>
      <c r="C5" s="38" t="s">
        <v>178</v>
      </c>
      <c r="D5" s="5" t="s">
        <v>200</v>
      </c>
      <c r="E5" s="7" t="s">
        <v>202</v>
      </c>
      <c r="F5" s="38" t="s">
        <v>314</v>
      </c>
    </row>
    <row r="6" spans="1:6" ht="6" customHeight="1" x14ac:dyDescent="0.2">
      <c r="A6" s="9"/>
      <c r="B6" s="14"/>
      <c r="C6" s="73"/>
      <c r="D6" s="15"/>
      <c r="E6" s="15"/>
      <c r="F6" s="15"/>
    </row>
    <row r="7" spans="1:6" ht="18.75" customHeight="1" x14ac:dyDescent="0.3">
      <c r="A7" s="5" t="s">
        <v>21</v>
      </c>
      <c r="B7" s="7" t="s">
        <v>14</v>
      </c>
      <c r="C7" s="38" t="s">
        <v>179</v>
      </c>
      <c r="D7" s="81" t="s">
        <v>8</v>
      </c>
      <c r="E7" s="7" t="s">
        <v>11</v>
      </c>
      <c r="F7" s="38" t="s">
        <v>315</v>
      </c>
    </row>
    <row r="8" spans="1:6" ht="6" customHeight="1" x14ac:dyDescent="0.5">
      <c r="A8" s="15"/>
      <c r="B8" s="15"/>
      <c r="C8" s="74"/>
      <c r="D8" s="11"/>
      <c r="E8" s="14"/>
      <c r="F8" s="74"/>
    </row>
    <row r="9" spans="1:6" ht="18.75" customHeight="1" x14ac:dyDescent="0.3">
      <c r="A9" s="5" t="s">
        <v>32</v>
      </c>
      <c r="B9" s="7" t="s">
        <v>33</v>
      </c>
      <c r="C9" s="38" t="s">
        <v>180</v>
      </c>
      <c r="D9" s="37" t="s">
        <v>173</v>
      </c>
      <c r="E9" s="24" t="s">
        <v>172</v>
      </c>
      <c r="F9" s="75" t="s">
        <v>315</v>
      </c>
    </row>
    <row r="10" spans="1:6" ht="6" customHeight="1" x14ac:dyDescent="0.2">
      <c r="A10" s="8"/>
      <c r="B10" s="8"/>
      <c r="C10" s="76"/>
      <c r="D10" s="15"/>
      <c r="E10" s="15"/>
      <c r="F10" s="15"/>
    </row>
    <row r="11" spans="1:6" ht="18.75" customHeight="1" x14ac:dyDescent="0.3">
      <c r="A11" s="5" t="s">
        <v>34</v>
      </c>
      <c r="B11" s="7" t="s">
        <v>13</v>
      </c>
      <c r="C11" s="38" t="s">
        <v>180</v>
      </c>
      <c r="D11" s="81" t="s">
        <v>187</v>
      </c>
      <c r="E11" s="7" t="s">
        <v>174</v>
      </c>
      <c r="F11" s="38" t="s">
        <v>315</v>
      </c>
    </row>
    <row r="12" spans="1:6" ht="6" customHeight="1" x14ac:dyDescent="0.5">
      <c r="A12" s="77"/>
      <c r="B12" s="78"/>
      <c r="C12" s="79"/>
      <c r="D12" s="15"/>
      <c r="E12" s="15"/>
      <c r="F12" s="8"/>
    </row>
    <row r="13" spans="1:6" ht="18.75" customHeight="1" x14ac:dyDescent="0.3">
      <c r="A13" s="5" t="s">
        <v>35</v>
      </c>
      <c r="B13" s="7" t="s">
        <v>36</v>
      </c>
      <c r="C13" s="38" t="s">
        <v>180</v>
      </c>
      <c r="D13" s="37" t="s">
        <v>175</v>
      </c>
      <c r="E13" s="24" t="s">
        <v>176</v>
      </c>
      <c r="F13" s="75" t="s">
        <v>315</v>
      </c>
    </row>
    <row r="14" spans="1:6" ht="6" customHeight="1" x14ac:dyDescent="0.5">
      <c r="A14" s="15"/>
      <c r="B14" s="15"/>
      <c r="C14" s="74"/>
      <c r="D14" s="11"/>
      <c r="E14" s="14"/>
      <c r="F14" s="8"/>
    </row>
    <row r="15" spans="1:6" ht="18.75" customHeight="1" x14ac:dyDescent="0.3">
      <c r="A15" s="5" t="s">
        <v>26</v>
      </c>
      <c r="B15" s="7" t="s">
        <v>28</v>
      </c>
      <c r="C15" s="80" t="s">
        <v>181</v>
      </c>
      <c r="D15" s="81" t="s">
        <v>7</v>
      </c>
      <c r="E15" s="7" t="s">
        <v>10</v>
      </c>
      <c r="F15" s="38" t="s">
        <v>315</v>
      </c>
    </row>
    <row r="16" spans="1:6" ht="6" customHeight="1" x14ac:dyDescent="0.2">
      <c r="A16" s="8"/>
      <c r="B16" s="8"/>
      <c r="C16" s="79"/>
      <c r="D16" s="15"/>
      <c r="E16" s="15"/>
      <c r="F16" s="15"/>
    </row>
    <row r="17" spans="1:6" ht="18.75" customHeight="1" x14ac:dyDescent="0.3">
      <c r="A17" s="5" t="s">
        <v>27</v>
      </c>
      <c r="B17" s="7" t="s">
        <v>29</v>
      </c>
      <c r="C17" s="80" t="s">
        <v>181</v>
      </c>
      <c r="D17" s="20"/>
      <c r="E17" s="24"/>
      <c r="F17" s="7"/>
    </row>
    <row r="18" spans="1:6" ht="6" customHeight="1" x14ac:dyDescent="0.2">
      <c r="A18" s="15"/>
      <c r="B18" s="15"/>
      <c r="C18" s="74"/>
      <c r="D18" s="15"/>
      <c r="E18" s="15"/>
      <c r="F18" s="19"/>
    </row>
    <row r="19" spans="1:6" ht="18.75" customHeight="1" x14ac:dyDescent="0.3">
      <c r="A19" s="5" t="s">
        <v>31</v>
      </c>
      <c r="B19" s="7" t="s">
        <v>30</v>
      </c>
      <c r="C19" s="80" t="s">
        <v>16</v>
      </c>
      <c r="D19" s="5"/>
      <c r="E19" s="7"/>
      <c r="F19" s="7"/>
    </row>
    <row r="20" spans="1:6" ht="6" customHeight="1" x14ac:dyDescent="0.2">
      <c r="A20" s="15"/>
      <c r="B20" s="15"/>
      <c r="C20" s="74"/>
      <c r="D20" s="15"/>
      <c r="E20" s="15"/>
      <c r="F20" s="15"/>
    </row>
    <row r="21" spans="1:6" ht="18.75" customHeight="1" x14ac:dyDescent="0.3">
      <c r="A21" s="5" t="s">
        <v>6</v>
      </c>
      <c r="B21" s="7" t="s">
        <v>9</v>
      </c>
      <c r="C21" s="80" t="s">
        <v>181</v>
      </c>
      <c r="D21" s="5"/>
      <c r="E21" s="7"/>
      <c r="F21" s="7"/>
    </row>
    <row r="22" spans="1:6" ht="6" customHeight="1" x14ac:dyDescent="0.2">
      <c r="A22" s="15"/>
      <c r="B22" s="14"/>
      <c r="C22" s="73"/>
      <c r="D22" s="8"/>
      <c r="E22" s="8"/>
      <c r="F22" s="8"/>
    </row>
    <row r="23" spans="1:6" ht="18.75" customHeight="1" x14ac:dyDescent="0.3">
      <c r="A23" s="5" t="s">
        <v>23</v>
      </c>
      <c r="B23" s="7" t="s">
        <v>22</v>
      </c>
      <c r="C23" s="38" t="s">
        <v>182</v>
      </c>
      <c r="D23" s="15"/>
      <c r="E23" s="15"/>
      <c r="F23" s="15"/>
    </row>
    <row r="24" spans="1:6" ht="6" customHeight="1" x14ac:dyDescent="0.5">
      <c r="A24" s="11"/>
      <c r="B24" s="14"/>
      <c r="C24" s="8"/>
      <c r="D24" s="8"/>
      <c r="E24" s="8"/>
      <c r="F24" s="8"/>
    </row>
    <row r="25" spans="1:6" ht="18.75" customHeight="1" x14ac:dyDescent="0.3">
      <c r="A25" s="5" t="s">
        <v>308</v>
      </c>
      <c r="B25" s="7" t="s">
        <v>313</v>
      </c>
      <c r="C25" s="38" t="s">
        <v>203</v>
      </c>
      <c r="D25" s="5"/>
      <c r="E25" s="7"/>
      <c r="F25" s="7"/>
    </row>
    <row r="26" spans="1:6" ht="6" customHeight="1" x14ac:dyDescent="0.2">
      <c r="A26" s="8"/>
      <c r="B26" s="8"/>
      <c r="C26" s="8"/>
      <c r="D26" s="8"/>
      <c r="E26" s="8"/>
      <c r="F26" s="8"/>
    </row>
    <row r="27" spans="1:6" ht="18.75" customHeight="1" x14ac:dyDescent="0.3">
      <c r="A27" s="5" t="s">
        <v>309</v>
      </c>
      <c r="B27" s="7" t="s">
        <v>312</v>
      </c>
      <c r="C27" s="38" t="s">
        <v>217</v>
      </c>
      <c r="D27" s="5"/>
      <c r="E27" s="7"/>
      <c r="F27" s="7"/>
    </row>
    <row r="28" spans="1:6" ht="6" customHeight="1" x14ac:dyDescent="0.2">
      <c r="A28" s="15"/>
      <c r="B28" s="15"/>
      <c r="C28" s="19"/>
      <c r="D28" s="15"/>
      <c r="E28" s="15"/>
      <c r="F28" s="10"/>
    </row>
    <row r="29" spans="1:6" ht="18.75" x14ac:dyDescent="0.3">
      <c r="A29" s="5" t="s">
        <v>310</v>
      </c>
      <c r="B29" s="7" t="s">
        <v>311</v>
      </c>
      <c r="C29" s="38" t="s">
        <v>217</v>
      </c>
      <c r="D29" s="37"/>
      <c r="E29" s="24"/>
      <c r="F29" s="7"/>
    </row>
    <row r="30" spans="1:6" ht="6" customHeight="1" x14ac:dyDescent="0.2">
      <c r="A30" s="15"/>
      <c r="B30" s="15"/>
      <c r="C30" s="8"/>
      <c r="D30" s="15"/>
      <c r="E30" s="14"/>
      <c r="F30" s="19"/>
    </row>
    <row r="31" spans="1:6" ht="18.75" x14ac:dyDescent="0.3">
      <c r="A31" s="20"/>
      <c r="B31" s="24"/>
      <c r="C31" s="19"/>
      <c r="D31" s="37"/>
      <c r="E31" s="24"/>
      <c r="F31" s="7"/>
    </row>
    <row r="32" spans="1:6" ht="6" customHeight="1" x14ac:dyDescent="0.2">
      <c r="A32" s="15"/>
      <c r="B32" s="15"/>
      <c r="C32" s="15"/>
      <c r="D32" s="15"/>
      <c r="E32" s="15"/>
      <c r="F32" s="8"/>
    </row>
    <row r="33" spans="1:6" ht="18.75" customHeight="1" x14ac:dyDescent="0.3">
      <c r="A33" s="20"/>
      <c r="B33" s="24"/>
      <c r="C33" s="19"/>
      <c r="D33" s="37"/>
      <c r="E33" s="24"/>
      <c r="F33" s="7"/>
    </row>
    <row r="34" spans="1:6" ht="6" customHeight="1" x14ac:dyDescent="0.2">
      <c r="A34" s="15"/>
      <c r="B34" s="15"/>
      <c r="C34" s="16"/>
      <c r="D34" s="15"/>
      <c r="E34" s="15"/>
      <c r="F34" s="8"/>
    </row>
    <row r="35" spans="1:6" ht="18.75" customHeight="1" x14ac:dyDescent="0.3">
      <c r="A35" s="20"/>
      <c r="B35" s="24"/>
      <c r="C35" s="19"/>
      <c r="D35" s="37"/>
      <c r="E35" s="24"/>
      <c r="F35" s="7"/>
    </row>
    <row r="36" spans="1:6" ht="6" customHeight="1" x14ac:dyDescent="0.2">
      <c r="A36" s="15"/>
      <c r="B36" s="15"/>
      <c r="C36" s="15"/>
      <c r="D36" s="15"/>
      <c r="E36" s="14"/>
      <c r="F36" s="19"/>
    </row>
    <row r="37" spans="1:6" ht="18.75" customHeight="1" x14ac:dyDescent="0.3">
      <c r="A37" s="20"/>
      <c r="B37" s="24"/>
      <c r="C37" s="19"/>
      <c r="D37" s="37"/>
      <c r="E37" s="24"/>
      <c r="F37" s="7"/>
    </row>
    <row r="38" spans="1:6" ht="6" customHeight="1" x14ac:dyDescent="0.2">
      <c r="A38" s="15"/>
      <c r="B38" s="15"/>
      <c r="C38" s="15"/>
      <c r="D38" s="15"/>
      <c r="E38" s="14"/>
      <c r="F38" s="19"/>
    </row>
    <row r="39" spans="1:6" ht="18.75" customHeight="1" x14ac:dyDescent="0.3">
      <c r="A39" s="20"/>
      <c r="B39" s="24"/>
      <c r="C39" s="7"/>
      <c r="D39" s="37"/>
      <c r="E39" s="24"/>
      <c r="F39" s="7"/>
    </row>
    <row r="40" spans="1:6" ht="6" customHeight="1" x14ac:dyDescent="0.3">
      <c r="A40" s="20"/>
      <c r="B40" s="7"/>
      <c r="C40" s="7"/>
      <c r="D40" s="15"/>
      <c r="E40" s="14"/>
      <c r="F40" s="19"/>
    </row>
    <row r="41" spans="1:6" ht="18.75" customHeight="1" x14ac:dyDescent="0.3">
      <c r="A41" s="20"/>
      <c r="B41" s="7"/>
      <c r="C41" s="7"/>
      <c r="D41" s="37"/>
      <c r="E41" s="24"/>
      <c r="F41" s="7"/>
    </row>
    <row r="42" spans="1:6" ht="12.75" customHeight="1" x14ac:dyDescent="0.2">
      <c r="D42" s="6"/>
    </row>
    <row r="43" spans="1:6" ht="12.75" customHeight="1" x14ac:dyDescent="0.2">
      <c r="D43" s="6"/>
    </row>
    <row r="44" spans="1:6" ht="12.75" customHeight="1" x14ac:dyDescent="0.3">
      <c r="A44" s="1" t="s">
        <v>12</v>
      </c>
      <c r="D44" s="5"/>
    </row>
    <row r="45" spans="1:6" ht="12.75" customHeight="1" x14ac:dyDescent="0.2">
      <c r="A45" s="1" t="s">
        <v>19</v>
      </c>
      <c r="C45"/>
      <c r="D45" s="6"/>
    </row>
    <row r="46" spans="1:6" ht="12.75" customHeight="1" x14ac:dyDescent="0.2">
      <c r="A46" s="1" t="s">
        <v>20</v>
      </c>
      <c r="B46"/>
    </row>
    <row r="47" spans="1:6" ht="12.75" customHeight="1" x14ac:dyDescent="0.2">
      <c r="A47" s="1" t="s">
        <v>15</v>
      </c>
    </row>
    <row r="48" spans="1:6" ht="9.9499999999999993" customHeight="1" x14ac:dyDescent="0.2"/>
  </sheetData>
  <phoneticPr fontId="0" type="noConversion"/>
  <printOptions horizontalCentered="1"/>
  <pageMargins left="0.78740157480314965" right="0.39370078740157483" top="0.39370078740157483" bottom="0.6692913385826772" header="0.51181102362204722" footer="0.51181102362204722"/>
  <pageSetup paperSize="9" orientation="portrait" r:id="rId1"/>
  <headerFooter alignWithMargins="0">
    <oddFooter>&amp;L&amp;"Times New Roman,Standard"BezM 2022       &amp;F&amp;C&amp;"Times New Roman,Standard"Seite &amp;P von &amp;N&amp;R&amp;"Times New Roman,Standard"Inhaltsverzeichnis         01.06.22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2"/>
  <sheetViews>
    <sheetView zoomScaleNormal="100" workbookViewId="0"/>
  </sheetViews>
  <sheetFormatPr baseColWidth="10" defaultColWidth="11.42578125" defaultRowHeight="12.75" customHeight="1" x14ac:dyDescent="0.2"/>
  <cols>
    <col min="1" max="1" width="5.7109375" style="18" customWidth="1"/>
    <col min="2" max="2" width="25.7109375" style="17" customWidth="1"/>
    <col min="3" max="3" width="20.7109375" style="17" customWidth="1"/>
    <col min="4" max="4" width="5" style="18" customWidth="1"/>
    <col min="5" max="7" width="4.7109375" style="18" customWidth="1"/>
    <col min="8" max="8" width="4.7109375" style="17" customWidth="1"/>
    <col min="9" max="9" width="8.7109375" style="18" customWidth="1"/>
    <col min="10" max="16384" width="11.42578125" style="17"/>
  </cols>
  <sheetData>
    <row r="1" spans="1:9" ht="12.75" customHeight="1" x14ac:dyDescent="0.2">
      <c r="A1" s="25" t="s">
        <v>209</v>
      </c>
      <c r="C1" s="26" t="s">
        <v>211</v>
      </c>
      <c r="D1" s="99">
        <v>2022</v>
      </c>
      <c r="E1" s="140" t="s">
        <v>225</v>
      </c>
      <c r="F1" s="141"/>
      <c r="G1" s="141"/>
      <c r="H1" s="141"/>
      <c r="I1" s="26" t="s">
        <v>212</v>
      </c>
    </row>
    <row r="2" spans="1:9" ht="12.75" customHeight="1" thickBot="1" x14ac:dyDescent="0.25">
      <c r="A2" s="27" t="s">
        <v>0</v>
      </c>
      <c r="B2" s="27" t="s">
        <v>3</v>
      </c>
      <c r="C2" s="27" t="s">
        <v>1</v>
      </c>
      <c r="D2" s="27" t="s">
        <v>38</v>
      </c>
      <c r="E2" s="27" t="s">
        <v>39</v>
      </c>
      <c r="F2" s="27" t="s">
        <v>46</v>
      </c>
      <c r="G2" s="27" t="s">
        <v>66</v>
      </c>
      <c r="H2" s="27"/>
      <c r="I2" s="27" t="s">
        <v>2</v>
      </c>
    </row>
    <row r="3" spans="1:9" ht="12.75" customHeight="1" x14ac:dyDescent="0.2">
      <c r="A3" s="18">
        <v>27</v>
      </c>
      <c r="B3" s="44" t="s">
        <v>213</v>
      </c>
      <c r="C3" s="44" t="s">
        <v>193</v>
      </c>
      <c r="D3" s="41">
        <v>77.5</v>
      </c>
      <c r="E3" s="41">
        <v>80.599999999999994</v>
      </c>
      <c r="F3" s="41">
        <v>88.3</v>
      </c>
      <c r="G3" s="41">
        <v>93.2</v>
      </c>
      <c r="H3" s="18"/>
      <c r="I3" s="41">
        <f>SUM(D3:G3)</f>
        <v>339.59999999999997</v>
      </c>
    </row>
    <row r="4" spans="1:9" ht="12.75" customHeight="1" x14ac:dyDescent="0.2">
      <c r="A4" s="18">
        <v>42</v>
      </c>
      <c r="B4" s="17" t="s">
        <v>214</v>
      </c>
      <c r="C4" s="22" t="s">
        <v>210</v>
      </c>
      <c r="D4" s="41">
        <v>83.5</v>
      </c>
      <c r="E4" s="41">
        <v>77.5</v>
      </c>
      <c r="F4" s="41">
        <v>78.599999999999994</v>
      </c>
      <c r="G4" s="41">
        <v>79.3</v>
      </c>
      <c r="H4" s="18"/>
      <c r="I4" s="41">
        <f>SUM(D4:G4)</f>
        <v>318.89999999999998</v>
      </c>
    </row>
    <row r="7" spans="1:9" s="18" customFormat="1" ht="12.75" customHeight="1" x14ac:dyDescent="0.2">
      <c r="B7" s="22"/>
      <c r="C7" s="22"/>
      <c r="D7" s="22"/>
      <c r="E7" s="17"/>
      <c r="H7" s="17"/>
    </row>
    <row r="8" spans="1:9" s="18" customFormat="1" ht="12.75" customHeight="1" x14ac:dyDescent="0.2">
      <c r="B8" s="22"/>
      <c r="C8" s="22"/>
      <c r="D8" s="22"/>
      <c r="E8" s="17"/>
      <c r="H8" s="17"/>
    </row>
    <row r="9" spans="1:9" s="18" customFormat="1" ht="12.75" customHeight="1" x14ac:dyDescent="0.2">
      <c r="B9" s="17"/>
      <c r="C9" s="17"/>
      <c r="D9" s="22"/>
      <c r="E9" s="17"/>
      <c r="H9" s="17"/>
    </row>
    <row r="10" spans="1:9" s="18" customFormat="1" ht="12.75" customHeight="1" x14ac:dyDescent="0.2">
      <c r="B10" s="22"/>
      <c r="C10" s="22"/>
      <c r="D10" s="22"/>
      <c r="E10" s="17"/>
      <c r="H10" s="17"/>
    </row>
    <row r="11" spans="1:9" s="18" customFormat="1" ht="12.75" customHeight="1" x14ac:dyDescent="0.2">
      <c r="B11" s="22"/>
      <c r="C11" s="22"/>
      <c r="D11" s="22"/>
      <c r="E11" s="17"/>
      <c r="H11" s="17"/>
    </row>
    <row r="12" spans="1:9" s="18" customFormat="1" ht="12.75" customHeight="1" x14ac:dyDescent="0.2">
      <c r="B12" s="17"/>
      <c r="C12" s="17"/>
      <c r="D12" s="22"/>
      <c r="E12" s="17"/>
      <c r="H12" s="17"/>
    </row>
    <row r="13" spans="1:9" s="18" customFormat="1" ht="12.75" customHeight="1" x14ac:dyDescent="0.2">
      <c r="B13" s="22"/>
      <c r="C13" s="22"/>
      <c r="D13" s="22"/>
      <c r="E13" s="17"/>
      <c r="H13" s="17"/>
    </row>
    <row r="14" spans="1:9" s="18" customFormat="1" ht="12.75" customHeight="1" x14ac:dyDescent="0.2">
      <c r="B14" s="22"/>
      <c r="C14" s="22"/>
      <c r="D14" s="22"/>
      <c r="E14" s="17"/>
      <c r="H14" s="17"/>
    </row>
    <row r="15" spans="1:9" s="18" customFormat="1" ht="12.75" customHeight="1" x14ac:dyDescent="0.2">
      <c r="B15" s="22"/>
      <c r="C15" s="22"/>
      <c r="D15" s="22"/>
      <c r="E15" s="17"/>
      <c r="H15" s="17"/>
    </row>
    <row r="16" spans="1:9" s="18" customFormat="1" ht="12.75" customHeight="1" x14ac:dyDescent="0.2">
      <c r="B16" s="22"/>
      <c r="C16" s="22"/>
      <c r="D16" s="22"/>
      <c r="E16" s="17"/>
      <c r="H16" s="17"/>
    </row>
    <row r="17" spans="2:8" s="18" customFormat="1" ht="12.75" customHeight="1" x14ac:dyDescent="0.2">
      <c r="B17" s="22"/>
      <c r="C17" s="22"/>
      <c r="D17" s="22"/>
      <c r="E17" s="17"/>
      <c r="H17" s="17"/>
    </row>
    <row r="18" spans="2:8" s="18" customFormat="1" ht="12.75" customHeight="1" x14ac:dyDescent="0.2">
      <c r="B18" s="22"/>
      <c r="C18" s="22"/>
      <c r="D18" s="22"/>
      <c r="E18" s="17"/>
      <c r="H18" s="17"/>
    </row>
    <row r="19" spans="2:8" s="18" customFormat="1" ht="12.75" customHeight="1" x14ac:dyDescent="0.2">
      <c r="B19" s="22"/>
      <c r="C19" s="22"/>
      <c r="D19" s="22"/>
      <c r="E19" s="17"/>
      <c r="H19" s="17"/>
    </row>
    <row r="20" spans="2:8" s="18" customFormat="1" ht="12.75" customHeight="1" x14ac:dyDescent="0.2">
      <c r="B20" s="22"/>
      <c r="C20" s="22"/>
      <c r="D20" s="22"/>
      <c r="E20" s="17"/>
      <c r="H20" s="17"/>
    </row>
    <row r="21" spans="2:8" s="18" customFormat="1" ht="12.75" customHeight="1" x14ac:dyDescent="0.2">
      <c r="B21" s="22"/>
      <c r="C21" s="22"/>
      <c r="D21" s="22"/>
      <c r="E21" s="17"/>
      <c r="H21" s="17"/>
    </row>
    <row r="22" spans="2:8" s="18" customFormat="1" ht="12.75" customHeight="1" x14ac:dyDescent="0.2">
      <c r="B22" s="22"/>
      <c r="C22" s="22"/>
      <c r="D22" s="22"/>
      <c r="E22" s="17"/>
      <c r="H22" s="17"/>
    </row>
    <row r="23" spans="2:8" s="18" customFormat="1" ht="12.75" customHeight="1" x14ac:dyDescent="0.2">
      <c r="B23" s="22"/>
      <c r="C23" s="22"/>
      <c r="D23" s="22"/>
      <c r="E23" s="17"/>
      <c r="H23" s="17"/>
    </row>
    <row r="24" spans="2:8" s="18" customFormat="1" ht="12.75" customHeight="1" x14ac:dyDescent="0.2">
      <c r="B24" s="22"/>
      <c r="C24" s="22"/>
      <c r="D24" s="22"/>
      <c r="E24" s="17"/>
      <c r="H24" s="17"/>
    </row>
    <row r="25" spans="2:8" s="18" customFormat="1" ht="12.75" customHeight="1" x14ac:dyDescent="0.2">
      <c r="B25" s="17"/>
      <c r="C25" s="17"/>
      <c r="D25" s="22"/>
      <c r="E25" s="17"/>
      <c r="H25" s="17"/>
    </row>
    <row r="26" spans="2:8" s="18" customFormat="1" ht="12.75" customHeight="1" x14ac:dyDescent="0.2">
      <c r="B26" s="17"/>
      <c r="C26" s="17"/>
      <c r="D26" s="22"/>
      <c r="E26" s="17"/>
      <c r="H26" s="17"/>
    </row>
    <row r="27" spans="2:8" s="18" customFormat="1" ht="12.75" customHeight="1" x14ac:dyDescent="0.2">
      <c r="B27" s="22"/>
      <c r="C27" s="22"/>
      <c r="D27" s="22"/>
      <c r="E27" s="17"/>
      <c r="H27" s="17"/>
    </row>
    <row r="28" spans="2:8" s="18" customFormat="1" ht="12.75" customHeight="1" x14ac:dyDescent="0.2">
      <c r="B28" s="22"/>
      <c r="C28" s="22"/>
      <c r="D28" s="22"/>
      <c r="E28" s="17"/>
      <c r="H28" s="17"/>
    </row>
    <row r="29" spans="2:8" s="18" customFormat="1" ht="12.75" customHeight="1" x14ac:dyDescent="0.2">
      <c r="B29" s="22"/>
      <c r="C29" s="22"/>
      <c r="D29" s="22"/>
      <c r="E29" s="17"/>
      <c r="H29" s="17"/>
    </row>
    <row r="30" spans="2:8" s="18" customFormat="1" ht="12.75" customHeight="1" x14ac:dyDescent="0.2">
      <c r="B30" s="17"/>
      <c r="C30" s="17"/>
      <c r="D30" s="22"/>
      <c r="E30" s="17"/>
      <c r="H30" s="17"/>
    </row>
    <row r="31" spans="2:8" s="18" customFormat="1" ht="12.75" customHeight="1" x14ac:dyDescent="0.2">
      <c r="B31" s="17"/>
      <c r="C31" s="17"/>
      <c r="D31" s="22"/>
      <c r="E31" s="17"/>
      <c r="H31" s="17"/>
    </row>
    <row r="32" spans="2:8" s="18" customFormat="1" ht="12.75" customHeight="1" x14ac:dyDescent="0.2">
      <c r="B32" s="22"/>
      <c r="C32" s="22"/>
      <c r="D32" s="22"/>
      <c r="E32" s="17"/>
      <c r="H32" s="17"/>
    </row>
    <row r="33" spans="2:8" s="18" customFormat="1" ht="12.75" customHeight="1" x14ac:dyDescent="0.2">
      <c r="B33" s="22"/>
      <c r="C33" s="22"/>
      <c r="D33" s="22"/>
      <c r="E33" s="17"/>
      <c r="H33" s="17"/>
    </row>
    <row r="34" spans="2:8" s="18" customFormat="1" ht="12.75" customHeight="1" x14ac:dyDescent="0.2">
      <c r="B34" s="22"/>
      <c r="C34" s="22"/>
      <c r="D34" s="22"/>
      <c r="E34" s="17"/>
      <c r="H34" s="17"/>
    </row>
    <row r="35" spans="2:8" s="18" customFormat="1" ht="12.75" customHeight="1" x14ac:dyDescent="0.2">
      <c r="B35" s="17"/>
      <c r="C35" s="17"/>
      <c r="D35" s="22"/>
      <c r="E35" s="17"/>
      <c r="H35" s="17"/>
    </row>
    <row r="36" spans="2:8" s="18" customFormat="1" ht="12.75" customHeight="1" x14ac:dyDescent="0.2">
      <c r="B36" s="17"/>
      <c r="C36" s="17"/>
      <c r="D36" s="22"/>
      <c r="E36" s="17"/>
      <c r="H36" s="17"/>
    </row>
    <row r="37" spans="2:8" s="18" customFormat="1" ht="12.75" customHeight="1" x14ac:dyDescent="0.2">
      <c r="B37" s="17"/>
      <c r="C37" s="17"/>
      <c r="D37" s="22"/>
      <c r="E37" s="17"/>
      <c r="H37" s="17"/>
    </row>
    <row r="38" spans="2:8" s="18" customFormat="1" ht="12.75" customHeight="1" x14ac:dyDescent="0.2">
      <c r="B38" s="17"/>
      <c r="C38" s="17"/>
      <c r="D38" s="22"/>
      <c r="E38" s="17"/>
      <c r="H38" s="17"/>
    </row>
    <row r="39" spans="2:8" s="18" customFormat="1" ht="12.75" customHeight="1" x14ac:dyDescent="0.2">
      <c r="B39" s="17"/>
      <c r="C39" s="17"/>
      <c r="D39" s="17"/>
      <c r="E39" s="17"/>
      <c r="H39" s="17"/>
    </row>
    <row r="40" spans="2:8" s="18" customFormat="1" ht="12.75" customHeight="1" x14ac:dyDescent="0.2">
      <c r="B40" s="17"/>
      <c r="C40" s="17"/>
      <c r="D40" s="17"/>
      <c r="E40" s="17"/>
      <c r="H40" s="17"/>
    </row>
    <row r="41" spans="2:8" s="18" customFormat="1" ht="12.75" customHeight="1" x14ac:dyDescent="0.2">
      <c r="B41" s="17"/>
      <c r="C41" s="17"/>
      <c r="D41" s="17"/>
      <c r="E41" s="17"/>
      <c r="H41" s="17"/>
    </row>
    <row r="42" spans="2:8" s="18" customFormat="1" ht="12.75" customHeight="1" x14ac:dyDescent="0.2">
      <c r="B42" s="17"/>
      <c r="C42" s="17"/>
      <c r="D42" s="17"/>
      <c r="E42" s="17"/>
      <c r="H42" s="17"/>
    </row>
    <row r="43" spans="2:8" s="18" customFormat="1" ht="12.75" customHeight="1" x14ac:dyDescent="0.2">
      <c r="B43" s="17"/>
      <c r="C43" s="17"/>
      <c r="D43" s="17"/>
      <c r="E43" s="17"/>
      <c r="H43" s="17"/>
    </row>
    <row r="44" spans="2:8" s="18" customFormat="1" ht="12.75" customHeight="1" x14ac:dyDescent="0.2">
      <c r="B44" s="17"/>
      <c r="C44" s="17"/>
      <c r="D44" s="17"/>
      <c r="E44" s="17"/>
      <c r="H44" s="17"/>
    </row>
    <row r="45" spans="2:8" s="18" customFormat="1" ht="12.75" customHeight="1" x14ac:dyDescent="0.2">
      <c r="B45" s="17"/>
      <c r="C45" s="17"/>
      <c r="D45" s="22"/>
      <c r="E45" s="17"/>
      <c r="H45" s="17"/>
    </row>
    <row r="46" spans="2:8" s="18" customFormat="1" ht="12.75" customHeight="1" x14ac:dyDescent="0.2">
      <c r="B46" s="17"/>
      <c r="C46" s="17"/>
      <c r="D46" s="22"/>
      <c r="E46" s="17"/>
      <c r="H46" s="17"/>
    </row>
    <row r="47" spans="2:8" s="18" customFormat="1" ht="12.75" customHeight="1" x14ac:dyDescent="0.2">
      <c r="B47" s="17"/>
      <c r="C47" s="17"/>
      <c r="D47" s="22"/>
      <c r="E47" s="17"/>
      <c r="H47" s="17"/>
    </row>
    <row r="48" spans="2:8" s="18" customFormat="1" ht="12.75" customHeight="1" x14ac:dyDescent="0.2">
      <c r="B48" s="17"/>
      <c r="C48" s="17"/>
      <c r="D48" s="22"/>
      <c r="E48" s="17"/>
      <c r="H48" s="17"/>
    </row>
    <row r="49" spans="2:8" s="18" customFormat="1" ht="12.75" customHeight="1" x14ac:dyDescent="0.2">
      <c r="B49" s="22"/>
      <c r="C49" s="22"/>
      <c r="D49" s="22"/>
      <c r="E49" s="17"/>
      <c r="H49" s="17"/>
    </row>
    <row r="50" spans="2:8" s="18" customFormat="1" ht="12.75" customHeight="1" x14ac:dyDescent="0.2">
      <c r="B50" s="22"/>
      <c r="C50" s="22"/>
      <c r="D50" s="22"/>
      <c r="E50" s="17"/>
      <c r="H50" s="17"/>
    </row>
    <row r="51" spans="2:8" s="18" customFormat="1" ht="12.75" customHeight="1" x14ac:dyDescent="0.2">
      <c r="B51" s="17"/>
      <c r="C51" s="17"/>
      <c r="D51" s="22"/>
      <c r="E51" s="17"/>
      <c r="H51" s="17"/>
    </row>
    <row r="52" spans="2:8" s="18" customFormat="1" ht="12.75" customHeight="1" x14ac:dyDescent="0.2">
      <c r="B52" s="17"/>
      <c r="C52" s="17"/>
      <c r="D52" s="22"/>
      <c r="E52" s="17"/>
      <c r="H52" s="17"/>
    </row>
    <row r="53" spans="2:8" s="18" customFormat="1" ht="12.75" customHeight="1" x14ac:dyDescent="0.2">
      <c r="B53" s="17"/>
      <c r="C53" s="17"/>
      <c r="D53" s="22"/>
      <c r="E53" s="17"/>
      <c r="H53" s="17"/>
    </row>
    <row r="54" spans="2:8" s="18" customFormat="1" ht="12.75" customHeight="1" x14ac:dyDescent="0.2">
      <c r="B54" s="22"/>
      <c r="C54" s="22"/>
      <c r="D54" s="22"/>
      <c r="E54" s="17"/>
      <c r="H54" s="17"/>
    </row>
    <row r="55" spans="2:8" s="18" customFormat="1" ht="12.75" customHeight="1" x14ac:dyDescent="0.2">
      <c r="B55" s="17"/>
      <c r="C55" s="17"/>
      <c r="D55" s="22"/>
      <c r="E55" s="17"/>
      <c r="H55" s="17"/>
    </row>
    <row r="56" spans="2:8" s="18" customFormat="1" ht="12.75" customHeight="1" x14ac:dyDescent="0.2">
      <c r="B56" s="17"/>
      <c r="C56" s="17"/>
      <c r="D56" s="22"/>
      <c r="E56" s="17"/>
      <c r="H56" s="17"/>
    </row>
    <row r="57" spans="2:8" s="18" customFormat="1" ht="12.75" customHeight="1" x14ac:dyDescent="0.2">
      <c r="B57" s="17"/>
      <c r="C57" s="17"/>
      <c r="D57" s="22"/>
      <c r="E57" s="17"/>
      <c r="H57" s="17"/>
    </row>
    <row r="58" spans="2:8" s="18" customFormat="1" ht="12.75" customHeight="1" x14ac:dyDescent="0.2">
      <c r="B58" s="17"/>
      <c r="C58" s="17"/>
      <c r="D58" s="22"/>
      <c r="E58" s="17"/>
      <c r="H58" s="17"/>
    </row>
    <row r="59" spans="2:8" s="18" customFormat="1" ht="12.75" customHeight="1" x14ac:dyDescent="0.2">
      <c r="B59" s="17"/>
      <c r="C59" s="17"/>
      <c r="D59" s="22"/>
      <c r="E59" s="17"/>
      <c r="H59" s="17"/>
    </row>
    <row r="60" spans="2:8" s="18" customFormat="1" ht="12.75" customHeight="1" x14ac:dyDescent="0.2">
      <c r="B60" s="17"/>
      <c r="C60" s="17"/>
      <c r="D60" s="22"/>
      <c r="E60" s="17"/>
      <c r="H60" s="17"/>
    </row>
    <row r="61" spans="2:8" s="18" customFormat="1" ht="12.75" customHeight="1" x14ac:dyDescent="0.2">
      <c r="B61" s="17"/>
      <c r="C61" s="17"/>
      <c r="D61" s="22"/>
      <c r="E61" s="17"/>
      <c r="H61" s="17"/>
    </row>
    <row r="62" spans="2:8" s="18" customFormat="1" ht="12.75" customHeight="1" x14ac:dyDescent="0.2">
      <c r="B62" s="17"/>
      <c r="C62" s="17"/>
      <c r="D62" s="22"/>
      <c r="E62" s="17"/>
      <c r="H62" s="17"/>
    </row>
    <row r="63" spans="2:8" s="18" customFormat="1" ht="12.75" customHeight="1" x14ac:dyDescent="0.2">
      <c r="B63" s="17"/>
      <c r="C63" s="17"/>
      <c r="D63" s="22"/>
      <c r="E63" s="17"/>
      <c r="H63" s="17"/>
    </row>
    <row r="64" spans="2:8" s="18" customFormat="1" ht="12.75" customHeight="1" x14ac:dyDescent="0.2">
      <c r="B64" s="17"/>
      <c r="C64" s="17"/>
      <c r="D64" s="22"/>
      <c r="E64" s="17"/>
      <c r="H64" s="17"/>
    </row>
    <row r="65" spans="2:8" s="18" customFormat="1" ht="12.75" customHeight="1" x14ac:dyDescent="0.2">
      <c r="B65" s="17"/>
      <c r="C65" s="17"/>
      <c r="D65" s="22"/>
      <c r="E65" s="17"/>
      <c r="H65" s="17"/>
    </row>
    <row r="66" spans="2:8" s="18" customFormat="1" ht="12.75" customHeight="1" x14ac:dyDescent="0.2">
      <c r="B66" s="17"/>
      <c r="C66" s="17"/>
      <c r="D66" s="22"/>
      <c r="E66" s="17"/>
      <c r="H66" s="17"/>
    </row>
    <row r="67" spans="2:8" s="18" customFormat="1" ht="12.75" customHeight="1" x14ac:dyDescent="0.2">
      <c r="B67" s="17"/>
      <c r="C67" s="17"/>
      <c r="D67" s="22"/>
      <c r="E67" s="17"/>
      <c r="H67" s="17"/>
    </row>
    <row r="68" spans="2:8" s="18" customFormat="1" ht="12.75" customHeight="1" x14ac:dyDescent="0.2">
      <c r="B68" s="22"/>
      <c r="C68" s="22"/>
      <c r="D68" s="22"/>
      <c r="E68" s="17"/>
      <c r="H68" s="17"/>
    </row>
    <row r="69" spans="2:8" s="18" customFormat="1" ht="12.75" customHeight="1" x14ac:dyDescent="0.2">
      <c r="B69" s="17"/>
      <c r="C69" s="17"/>
      <c r="D69" s="22"/>
      <c r="E69" s="17"/>
      <c r="H69" s="17"/>
    </row>
    <row r="70" spans="2:8" s="18" customFormat="1" ht="12.75" customHeight="1" x14ac:dyDescent="0.2">
      <c r="B70" s="17"/>
      <c r="C70" s="17"/>
      <c r="D70" s="22"/>
      <c r="E70" s="17"/>
      <c r="H70" s="17"/>
    </row>
    <row r="71" spans="2:8" s="18" customFormat="1" ht="12.75" customHeight="1" x14ac:dyDescent="0.2">
      <c r="B71" s="22"/>
      <c r="C71" s="22"/>
      <c r="D71" s="22"/>
      <c r="E71" s="17"/>
      <c r="H71" s="17"/>
    </row>
    <row r="72" spans="2:8" s="18" customFormat="1" ht="12.75" customHeight="1" x14ac:dyDescent="0.2">
      <c r="B72" s="22"/>
      <c r="C72" s="22"/>
      <c r="D72" s="22"/>
      <c r="E72" s="17"/>
      <c r="H72" s="17"/>
    </row>
    <row r="73" spans="2:8" s="18" customFormat="1" ht="12.75" customHeight="1" x14ac:dyDescent="0.2">
      <c r="B73" s="17"/>
      <c r="C73" s="17"/>
      <c r="D73" s="22"/>
      <c r="E73" s="17"/>
      <c r="H73" s="17"/>
    </row>
    <row r="74" spans="2:8" s="18" customFormat="1" ht="12.75" customHeight="1" x14ac:dyDescent="0.2">
      <c r="B74" s="22"/>
      <c r="C74" s="22"/>
      <c r="D74" s="22"/>
      <c r="E74" s="17"/>
      <c r="H74" s="17"/>
    </row>
    <row r="75" spans="2:8" s="18" customFormat="1" ht="12.75" customHeight="1" x14ac:dyDescent="0.2">
      <c r="B75" s="17"/>
      <c r="C75" s="17"/>
      <c r="D75" s="22"/>
      <c r="E75" s="17"/>
      <c r="H75" s="17"/>
    </row>
    <row r="76" spans="2:8" s="18" customFormat="1" ht="12.75" customHeight="1" x14ac:dyDescent="0.2">
      <c r="B76" s="17"/>
      <c r="C76" s="22"/>
      <c r="D76" s="22"/>
      <c r="E76" s="17"/>
      <c r="H76" s="17"/>
    </row>
    <row r="77" spans="2:8" s="18" customFormat="1" ht="12.75" customHeight="1" x14ac:dyDescent="0.2">
      <c r="B77" s="17"/>
      <c r="C77" s="17"/>
      <c r="D77" s="22"/>
      <c r="E77" s="17"/>
      <c r="H77" s="17"/>
    </row>
    <row r="78" spans="2:8" s="18" customFormat="1" ht="12.75" customHeight="1" x14ac:dyDescent="0.2">
      <c r="B78" s="17"/>
      <c r="C78" s="17"/>
      <c r="D78" s="22"/>
      <c r="E78" s="17"/>
      <c r="H78" s="17"/>
    </row>
    <row r="79" spans="2:8" s="18" customFormat="1" ht="12.75" customHeight="1" x14ac:dyDescent="0.2">
      <c r="B79" s="17"/>
      <c r="C79" s="17"/>
      <c r="D79" s="22"/>
      <c r="E79" s="17"/>
      <c r="H79" s="17"/>
    </row>
    <row r="80" spans="2:8" s="18" customFormat="1" ht="12.75" customHeight="1" x14ac:dyDescent="0.2">
      <c r="B80" s="17"/>
      <c r="C80" s="17"/>
      <c r="D80" s="22"/>
      <c r="E80" s="17"/>
      <c r="H80" s="17"/>
    </row>
    <row r="81" spans="2:8" s="18" customFormat="1" ht="12.75" customHeight="1" x14ac:dyDescent="0.2">
      <c r="B81" s="17"/>
      <c r="C81" s="17"/>
      <c r="D81" s="22"/>
      <c r="E81" s="17"/>
      <c r="H81" s="17"/>
    </row>
    <row r="82" spans="2:8" s="18" customFormat="1" ht="12.75" customHeight="1" x14ac:dyDescent="0.2">
      <c r="B82" s="17"/>
      <c r="C82" s="17"/>
      <c r="D82" s="22"/>
      <c r="E82" s="17"/>
      <c r="H82" s="17"/>
    </row>
    <row r="83" spans="2:8" s="18" customFormat="1" ht="12.75" customHeight="1" x14ac:dyDescent="0.2">
      <c r="B83" s="17"/>
      <c r="C83" s="17"/>
      <c r="D83" s="22"/>
      <c r="E83" s="17"/>
      <c r="H83" s="17"/>
    </row>
    <row r="84" spans="2:8" s="18" customFormat="1" ht="12.75" customHeight="1" x14ac:dyDescent="0.2">
      <c r="B84" s="17"/>
      <c r="C84" s="17"/>
      <c r="D84" s="22"/>
      <c r="E84" s="17"/>
      <c r="H84" s="17"/>
    </row>
    <row r="85" spans="2:8" s="18" customFormat="1" ht="12.75" customHeight="1" x14ac:dyDescent="0.2">
      <c r="B85" s="17"/>
      <c r="C85" s="17"/>
      <c r="D85" s="22"/>
      <c r="E85" s="17"/>
      <c r="H85" s="17"/>
    </row>
    <row r="86" spans="2:8" s="18" customFormat="1" ht="12.75" customHeight="1" x14ac:dyDescent="0.2">
      <c r="B86" s="17"/>
      <c r="C86" s="17"/>
      <c r="D86" s="22"/>
      <c r="E86" s="17"/>
      <c r="H86" s="17"/>
    </row>
    <row r="87" spans="2:8" s="18" customFormat="1" ht="12.75" customHeight="1" x14ac:dyDescent="0.2">
      <c r="B87" s="17"/>
      <c r="C87" s="17"/>
      <c r="D87" s="22"/>
      <c r="E87" s="17"/>
      <c r="H87" s="17"/>
    </row>
    <row r="88" spans="2:8" s="18" customFormat="1" ht="12.75" customHeight="1" x14ac:dyDescent="0.2">
      <c r="B88" s="17"/>
      <c r="C88" s="17"/>
      <c r="D88" s="22"/>
      <c r="E88" s="17"/>
      <c r="H88" s="17"/>
    </row>
    <row r="89" spans="2:8" s="18" customFormat="1" ht="12.75" customHeight="1" x14ac:dyDescent="0.2">
      <c r="B89" s="17"/>
      <c r="C89" s="17"/>
      <c r="D89" s="22"/>
      <c r="E89" s="17"/>
      <c r="H89" s="17"/>
    </row>
    <row r="90" spans="2:8" s="18" customFormat="1" ht="12.75" customHeight="1" x14ac:dyDescent="0.2">
      <c r="B90" s="17"/>
      <c r="C90" s="17"/>
      <c r="D90" s="22"/>
      <c r="E90" s="17"/>
      <c r="H90" s="17"/>
    </row>
    <row r="91" spans="2:8" s="18" customFormat="1" ht="12.75" customHeight="1" x14ac:dyDescent="0.2">
      <c r="B91" s="17"/>
      <c r="C91" s="17"/>
      <c r="D91" s="22"/>
      <c r="E91" s="17"/>
      <c r="H91" s="17"/>
    </row>
    <row r="92" spans="2:8" s="18" customFormat="1" ht="12.75" customHeight="1" x14ac:dyDescent="0.2">
      <c r="B92" s="17"/>
      <c r="C92" s="17"/>
      <c r="D92" s="22"/>
      <c r="E92" s="17"/>
      <c r="H92" s="17"/>
    </row>
  </sheetData>
  <mergeCells count="1">
    <mergeCell ref="E1:H1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4294967293" r:id="rId1"/>
  <headerFooter alignWithMargins="0">
    <oddFooter>&amp;L&amp;"Times New Roman,Standard"BezM 2022     &amp;A&amp;C&amp;"Times New Roman,Standard"Seite &amp;P von &amp;N&amp;R&amp;"Times New Roman,Standard"Luftgewehr         31.05.22</oddFooter>
  </headerFooter>
  <webPublishItems count="1">
    <webPublishItem id="17680" divId="bez22_erg_17680" sourceType="sheet" destinationFile="H:\gau\GauM\gm_22\ergebnisse\bez_1_10.html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zoomScaleNormal="100" workbookViewId="0">
      <selection activeCell="E46" sqref="E46"/>
    </sheetView>
  </sheetViews>
  <sheetFormatPr baseColWidth="10" defaultColWidth="11.42578125" defaultRowHeight="12.75" customHeight="1" x14ac:dyDescent="0.2"/>
  <cols>
    <col min="1" max="1" width="5.7109375" style="18" customWidth="1"/>
    <col min="2" max="3" width="20.7109375" style="17" customWidth="1"/>
    <col min="4" max="4" width="5" style="17" customWidth="1"/>
    <col min="5" max="6" width="4.7109375" style="18" customWidth="1"/>
    <col min="7" max="9" width="4.7109375" style="17" customWidth="1"/>
    <col min="10" max="10" width="10.7109375" style="18" customWidth="1"/>
    <col min="11" max="220" width="11.42578125" style="17"/>
    <col min="221" max="221" width="5.7109375" style="17" customWidth="1"/>
    <col min="222" max="223" width="20.7109375" style="17" customWidth="1"/>
    <col min="224" max="224" width="5" style="17" customWidth="1"/>
    <col min="225" max="229" width="4.7109375" style="17" customWidth="1"/>
    <col min="230" max="230" width="10.7109375" style="17" customWidth="1"/>
    <col min="231" max="476" width="11.42578125" style="17"/>
    <col min="477" max="477" width="5.7109375" style="17" customWidth="1"/>
    <col min="478" max="479" width="20.7109375" style="17" customWidth="1"/>
    <col min="480" max="480" width="5" style="17" customWidth="1"/>
    <col min="481" max="485" width="4.7109375" style="17" customWidth="1"/>
    <col min="486" max="486" width="10.7109375" style="17" customWidth="1"/>
    <col min="487" max="732" width="11.42578125" style="17"/>
    <col min="733" max="733" width="5.7109375" style="17" customWidth="1"/>
    <col min="734" max="735" width="20.7109375" style="17" customWidth="1"/>
    <col min="736" max="736" width="5" style="17" customWidth="1"/>
    <col min="737" max="741" width="4.7109375" style="17" customWidth="1"/>
    <col min="742" max="742" width="10.7109375" style="17" customWidth="1"/>
    <col min="743" max="988" width="11.42578125" style="17"/>
    <col min="989" max="989" width="5.7109375" style="17" customWidth="1"/>
    <col min="990" max="991" width="20.7109375" style="17" customWidth="1"/>
    <col min="992" max="992" width="5" style="17" customWidth="1"/>
    <col min="993" max="997" width="4.7109375" style="17" customWidth="1"/>
    <col min="998" max="998" width="10.7109375" style="17" customWidth="1"/>
    <col min="999" max="1244" width="11.42578125" style="17"/>
    <col min="1245" max="1245" width="5.7109375" style="17" customWidth="1"/>
    <col min="1246" max="1247" width="20.7109375" style="17" customWidth="1"/>
    <col min="1248" max="1248" width="5" style="17" customWidth="1"/>
    <col min="1249" max="1253" width="4.7109375" style="17" customWidth="1"/>
    <col min="1254" max="1254" width="10.7109375" style="17" customWidth="1"/>
    <col min="1255" max="1500" width="11.42578125" style="17"/>
    <col min="1501" max="1501" width="5.7109375" style="17" customWidth="1"/>
    <col min="1502" max="1503" width="20.7109375" style="17" customWidth="1"/>
    <col min="1504" max="1504" width="5" style="17" customWidth="1"/>
    <col min="1505" max="1509" width="4.7109375" style="17" customWidth="1"/>
    <col min="1510" max="1510" width="10.7109375" style="17" customWidth="1"/>
    <col min="1511" max="1756" width="11.42578125" style="17"/>
    <col min="1757" max="1757" width="5.7109375" style="17" customWidth="1"/>
    <col min="1758" max="1759" width="20.7109375" style="17" customWidth="1"/>
    <col min="1760" max="1760" width="5" style="17" customWidth="1"/>
    <col min="1761" max="1765" width="4.7109375" style="17" customWidth="1"/>
    <col min="1766" max="1766" width="10.7109375" style="17" customWidth="1"/>
    <col min="1767" max="2012" width="11.42578125" style="17"/>
    <col min="2013" max="2013" width="5.7109375" style="17" customWidth="1"/>
    <col min="2014" max="2015" width="20.7109375" style="17" customWidth="1"/>
    <col min="2016" max="2016" width="5" style="17" customWidth="1"/>
    <col min="2017" max="2021" width="4.7109375" style="17" customWidth="1"/>
    <col min="2022" max="2022" width="10.7109375" style="17" customWidth="1"/>
    <col min="2023" max="2268" width="11.42578125" style="17"/>
    <col min="2269" max="2269" width="5.7109375" style="17" customWidth="1"/>
    <col min="2270" max="2271" width="20.7109375" style="17" customWidth="1"/>
    <col min="2272" max="2272" width="5" style="17" customWidth="1"/>
    <col min="2273" max="2277" width="4.7109375" style="17" customWidth="1"/>
    <col min="2278" max="2278" width="10.7109375" style="17" customWidth="1"/>
    <col min="2279" max="2524" width="11.42578125" style="17"/>
    <col min="2525" max="2525" width="5.7109375" style="17" customWidth="1"/>
    <col min="2526" max="2527" width="20.7109375" style="17" customWidth="1"/>
    <col min="2528" max="2528" width="5" style="17" customWidth="1"/>
    <col min="2529" max="2533" width="4.7109375" style="17" customWidth="1"/>
    <col min="2534" max="2534" width="10.7109375" style="17" customWidth="1"/>
    <col min="2535" max="2780" width="11.42578125" style="17"/>
    <col min="2781" max="2781" width="5.7109375" style="17" customWidth="1"/>
    <col min="2782" max="2783" width="20.7109375" style="17" customWidth="1"/>
    <col min="2784" max="2784" width="5" style="17" customWidth="1"/>
    <col min="2785" max="2789" width="4.7109375" style="17" customWidth="1"/>
    <col min="2790" max="2790" width="10.7109375" style="17" customWidth="1"/>
    <col min="2791" max="3036" width="11.42578125" style="17"/>
    <col min="3037" max="3037" width="5.7109375" style="17" customWidth="1"/>
    <col min="3038" max="3039" width="20.7109375" style="17" customWidth="1"/>
    <col min="3040" max="3040" width="5" style="17" customWidth="1"/>
    <col min="3041" max="3045" width="4.7109375" style="17" customWidth="1"/>
    <col min="3046" max="3046" width="10.7109375" style="17" customWidth="1"/>
    <col min="3047" max="3292" width="11.42578125" style="17"/>
    <col min="3293" max="3293" width="5.7109375" style="17" customWidth="1"/>
    <col min="3294" max="3295" width="20.7109375" style="17" customWidth="1"/>
    <col min="3296" max="3296" width="5" style="17" customWidth="1"/>
    <col min="3297" max="3301" width="4.7109375" style="17" customWidth="1"/>
    <col min="3302" max="3302" width="10.7109375" style="17" customWidth="1"/>
    <col min="3303" max="3548" width="11.42578125" style="17"/>
    <col min="3549" max="3549" width="5.7109375" style="17" customWidth="1"/>
    <col min="3550" max="3551" width="20.7109375" style="17" customWidth="1"/>
    <col min="3552" max="3552" width="5" style="17" customWidth="1"/>
    <col min="3553" max="3557" width="4.7109375" style="17" customWidth="1"/>
    <col min="3558" max="3558" width="10.7109375" style="17" customWidth="1"/>
    <col min="3559" max="3804" width="11.42578125" style="17"/>
    <col min="3805" max="3805" width="5.7109375" style="17" customWidth="1"/>
    <col min="3806" max="3807" width="20.7109375" style="17" customWidth="1"/>
    <col min="3808" max="3808" width="5" style="17" customWidth="1"/>
    <col min="3809" max="3813" width="4.7109375" style="17" customWidth="1"/>
    <col min="3814" max="3814" width="10.7109375" style="17" customWidth="1"/>
    <col min="3815" max="4060" width="11.42578125" style="17"/>
    <col min="4061" max="4061" width="5.7109375" style="17" customWidth="1"/>
    <col min="4062" max="4063" width="20.7109375" style="17" customWidth="1"/>
    <col min="4064" max="4064" width="5" style="17" customWidth="1"/>
    <col min="4065" max="4069" width="4.7109375" style="17" customWidth="1"/>
    <col min="4070" max="4070" width="10.7109375" style="17" customWidth="1"/>
    <col min="4071" max="4316" width="11.42578125" style="17"/>
    <col min="4317" max="4317" width="5.7109375" style="17" customWidth="1"/>
    <col min="4318" max="4319" width="20.7109375" style="17" customWidth="1"/>
    <col min="4320" max="4320" width="5" style="17" customWidth="1"/>
    <col min="4321" max="4325" width="4.7109375" style="17" customWidth="1"/>
    <col min="4326" max="4326" width="10.7109375" style="17" customWidth="1"/>
    <col min="4327" max="4572" width="11.42578125" style="17"/>
    <col min="4573" max="4573" width="5.7109375" style="17" customWidth="1"/>
    <col min="4574" max="4575" width="20.7109375" style="17" customWidth="1"/>
    <col min="4576" max="4576" width="5" style="17" customWidth="1"/>
    <col min="4577" max="4581" width="4.7109375" style="17" customWidth="1"/>
    <col min="4582" max="4582" width="10.7109375" style="17" customWidth="1"/>
    <col min="4583" max="4828" width="11.42578125" style="17"/>
    <col min="4829" max="4829" width="5.7109375" style="17" customWidth="1"/>
    <col min="4830" max="4831" width="20.7109375" style="17" customWidth="1"/>
    <col min="4832" max="4832" width="5" style="17" customWidth="1"/>
    <col min="4833" max="4837" width="4.7109375" style="17" customWidth="1"/>
    <col min="4838" max="4838" width="10.7109375" style="17" customWidth="1"/>
    <col min="4839" max="5084" width="11.42578125" style="17"/>
    <col min="5085" max="5085" width="5.7109375" style="17" customWidth="1"/>
    <col min="5086" max="5087" width="20.7109375" style="17" customWidth="1"/>
    <col min="5088" max="5088" width="5" style="17" customWidth="1"/>
    <col min="5089" max="5093" width="4.7109375" style="17" customWidth="1"/>
    <col min="5094" max="5094" width="10.7109375" style="17" customWidth="1"/>
    <col min="5095" max="5340" width="11.42578125" style="17"/>
    <col min="5341" max="5341" width="5.7109375" style="17" customWidth="1"/>
    <col min="5342" max="5343" width="20.7109375" style="17" customWidth="1"/>
    <col min="5344" max="5344" width="5" style="17" customWidth="1"/>
    <col min="5345" max="5349" width="4.7109375" style="17" customWidth="1"/>
    <col min="5350" max="5350" width="10.7109375" style="17" customWidth="1"/>
    <col min="5351" max="5596" width="11.42578125" style="17"/>
    <col min="5597" max="5597" width="5.7109375" style="17" customWidth="1"/>
    <col min="5598" max="5599" width="20.7109375" style="17" customWidth="1"/>
    <col min="5600" max="5600" width="5" style="17" customWidth="1"/>
    <col min="5601" max="5605" width="4.7109375" style="17" customWidth="1"/>
    <col min="5606" max="5606" width="10.7109375" style="17" customWidth="1"/>
    <col min="5607" max="5852" width="11.42578125" style="17"/>
    <col min="5853" max="5853" width="5.7109375" style="17" customWidth="1"/>
    <col min="5854" max="5855" width="20.7109375" style="17" customWidth="1"/>
    <col min="5856" max="5856" width="5" style="17" customWidth="1"/>
    <col min="5857" max="5861" width="4.7109375" style="17" customWidth="1"/>
    <col min="5862" max="5862" width="10.7109375" style="17" customWidth="1"/>
    <col min="5863" max="6108" width="11.42578125" style="17"/>
    <col min="6109" max="6109" width="5.7109375" style="17" customWidth="1"/>
    <col min="6110" max="6111" width="20.7109375" style="17" customWidth="1"/>
    <col min="6112" max="6112" width="5" style="17" customWidth="1"/>
    <col min="6113" max="6117" width="4.7109375" style="17" customWidth="1"/>
    <col min="6118" max="6118" width="10.7109375" style="17" customWidth="1"/>
    <col min="6119" max="6364" width="11.42578125" style="17"/>
    <col min="6365" max="6365" width="5.7109375" style="17" customWidth="1"/>
    <col min="6366" max="6367" width="20.7109375" style="17" customWidth="1"/>
    <col min="6368" max="6368" width="5" style="17" customWidth="1"/>
    <col min="6369" max="6373" width="4.7109375" style="17" customWidth="1"/>
    <col min="6374" max="6374" width="10.7109375" style="17" customWidth="1"/>
    <col min="6375" max="6620" width="11.42578125" style="17"/>
    <col min="6621" max="6621" width="5.7109375" style="17" customWidth="1"/>
    <col min="6622" max="6623" width="20.7109375" style="17" customWidth="1"/>
    <col min="6624" max="6624" width="5" style="17" customWidth="1"/>
    <col min="6625" max="6629" width="4.7109375" style="17" customWidth="1"/>
    <col min="6630" max="6630" width="10.7109375" style="17" customWidth="1"/>
    <col min="6631" max="6876" width="11.42578125" style="17"/>
    <col min="6877" max="6877" width="5.7109375" style="17" customWidth="1"/>
    <col min="6878" max="6879" width="20.7109375" style="17" customWidth="1"/>
    <col min="6880" max="6880" width="5" style="17" customWidth="1"/>
    <col min="6881" max="6885" width="4.7109375" style="17" customWidth="1"/>
    <col min="6886" max="6886" width="10.7109375" style="17" customWidth="1"/>
    <col min="6887" max="7132" width="11.42578125" style="17"/>
    <col min="7133" max="7133" width="5.7109375" style="17" customWidth="1"/>
    <col min="7134" max="7135" width="20.7109375" style="17" customWidth="1"/>
    <col min="7136" max="7136" width="5" style="17" customWidth="1"/>
    <col min="7137" max="7141" width="4.7109375" style="17" customWidth="1"/>
    <col min="7142" max="7142" width="10.7109375" style="17" customWidth="1"/>
    <col min="7143" max="7388" width="11.42578125" style="17"/>
    <col min="7389" max="7389" width="5.7109375" style="17" customWidth="1"/>
    <col min="7390" max="7391" width="20.7109375" style="17" customWidth="1"/>
    <col min="7392" max="7392" width="5" style="17" customWidth="1"/>
    <col min="7393" max="7397" width="4.7109375" style="17" customWidth="1"/>
    <col min="7398" max="7398" width="10.7109375" style="17" customWidth="1"/>
    <col min="7399" max="7644" width="11.42578125" style="17"/>
    <col min="7645" max="7645" width="5.7109375" style="17" customWidth="1"/>
    <col min="7646" max="7647" width="20.7109375" style="17" customWidth="1"/>
    <col min="7648" max="7648" width="5" style="17" customWidth="1"/>
    <col min="7649" max="7653" width="4.7109375" style="17" customWidth="1"/>
    <col min="7654" max="7654" width="10.7109375" style="17" customWidth="1"/>
    <col min="7655" max="7900" width="11.42578125" style="17"/>
    <col min="7901" max="7901" width="5.7109375" style="17" customWidth="1"/>
    <col min="7902" max="7903" width="20.7109375" style="17" customWidth="1"/>
    <col min="7904" max="7904" width="5" style="17" customWidth="1"/>
    <col min="7905" max="7909" width="4.7109375" style="17" customWidth="1"/>
    <col min="7910" max="7910" width="10.7109375" style="17" customWidth="1"/>
    <col min="7911" max="8156" width="11.42578125" style="17"/>
    <col min="8157" max="8157" width="5.7109375" style="17" customWidth="1"/>
    <col min="8158" max="8159" width="20.7109375" style="17" customWidth="1"/>
    <col min="8160" max="8160" width="5" style="17" customWidth="1"/>
    <col min="8161" max="8165" width="4.7109375" style="17" customWidth="1"/>
    <col min="8166" max="8166" width="10.7109375" style="17" customWidth="1"/>
    <col min="8167" max="8412" width="11.42578125" style="17"/>
    <col min="8413" max="8413" width="5.7109375" style="17" customWidth="1"/>
    <col min="8414" max="8415" width="20.7109375" style="17" customWidth="1"/>
    <col min="8416" max="8416" width="5" style="17" customWidth="1"/>
    <col min="8417" max="8421" width="4.7109375" style="17" customWidth="1"/>
    <col min="8422" max="8422" width="10.7109375" style="17" customWidth="1"/>
    <col min="8423" max="8668" width="11.42578125" style="17"/>
    <col min="8669" max="8669" width="5.7109375" style="17" customWidth="1"/>
    <col min="8670" max="8671" width="20.7109375" style="17" customWidth="1"/>
    <col min="8672" max="8672" width="5" style="17" customWidth="1"/>
    <col min="8673" max="8677" width="4.7109375" style="17" customWidth="1"/>
    <col min="8678" max="8678" width="10.7109375" style="17" customWidth="1"/>
    <col min="8679" max="8924" width="11.42578125" style="17"/>
    <col min="8925" max="8925" width="5.7109375" style="17" customWidth="1"/>
    <col min="8926" max="8927" width="20.7109375" style="17" customWidth="1"/>
    <col min="8928" max="8928" width="5" style="17" customWidth="1"/>
    <col min="8929" max="8933" width="4.7109375" style="17" customWidth="1"/>
    <col min="8934" max="8934" width="10.7109375" style="17" customWidth="1"/>
    <col min="8935" max="9180" width="11.42578125" style="17"/>
    <col min="9181" max="9181" width="5.7109375" style="17" customWidth="1"/>
    <col min="9182" max="9183" width="20.7109375" style="17" customWidth="1"/>
    <col min="9184" max="9184" width="5" style="17" customWidth="1"/>
    <col min="9185" max="9189" width="4.7109375" style="17" customWidth="1"/>
    <col min="9190" max="9190" width="10.7109375" style="17" customWidth="1"/>
    <col min="9191" max="9436" width="11.42578125" style="17"/>
    <col min="9437" max="9437" width="5.7109375" style="17" customWidth="1"/>
    <col min="9438" max="9439" width="20.7109375" style="17" customWidth="1"/>
    <col min="9440" max="9440" width="5" style="17" customWidth="1"/>
    <col min="9441" max="9445" width="4.7109375" style="17" customWidth="1"/>
    <col min="9446" max="9446" width="10.7109375" style="17" customWidth="1"/>
    <col min="9447" max="9692" width="11.42578125" style="17"/>
    <col min="9693" max="9693" width="5.7109375" style="17" customWidth="1"/>
    <col min="9694" max="9695" width="20.7109375" style="17" customWidth="1"/>
    <col min="9696" max="9696" width="5" style="17" customWidth="1"/>
    <col min="9697" max="9701" width="4.7109375" style="17" customWidth="1"/>
    <col min="9702" max="9702" width="10.7109375" style="17" customWidth="1"/>
    <col min="9703" max="9948" width="11.42578125" style="17"/>
    <col min="9949" max="9949" width="5.7109375" style="17" customWidth="1"/>
    <col min="9950" max="9951" width="20.7109375" style="17" customWidth="1"/>
    <col min="9952" max="9952" width="5" style="17" customWidth="1"/>
    <col min="9953" max="9957" width="4.7109375" style="17" customWidth="1"/>
    <col min="9958" max="9958" width="10.7109375" style="17" customWidth="1"/>
    <col min="9959" max="10204" width="11.42578125" style="17"/>
    <col min="10205" max="10205" width="5.7109375" style="17" customWidth="1"/>
    <col min="10206" max="10207" width="20.7109375" style="17" customWidth="1"/>
    <col min="10208" max="10208" width="5" style="17" customWidth="1"/>
    <col min="10209" max="10213" width="4.7109375" style="17" customWidth="1"/>
    <col min="10214" max="10214" width="10.7109375" style="17" customWidth="1"/>
    <col min="10215" max="10460" width="11.42578125" style="17"/>
    <col min="10461" max="10461" width="5.7109375" style="17" customWidth="1"/>
    <col min="10462" max="10463" width="20.7109375" style="17" customWidth="1"/>
    <col min="10464" max="10464" width="5" style="17" customWidth="1"/>
    <col min="10465" max="10469" width="4.7109375" style="17" customWidth="1"/>
    <col min="10470" max="10470" width="10.7109375" style="17" customWidth="1"/>
    <col min="10471" max="10716" width="11.42578125" style="17"/>
    <col min="10717" max="10717" width="5.7109375" style="17" customWidth="1"/>
    <col min="10718" max="10719" width="20.7109375" style="17" customWidth="1"/>
    <col min="10720" max="10720" width="5" style="17" customWidth="1"/>
    <col min="10721" max="10725" width="4.7109375" style="17" customWidth="1"/>
    <col min="10726" max="10726" width="10.7109375" style="17" customWidth="1"/>
    <col min="10727" max="10972" width="11.42578125" style="17"/>
    <col min="10973" max="10973" width="5.7109375" style="17" customWidth="1"/>
    <col min="10974" max="10975" width="20.7109375" style="17" customWidth="1"/>
    <col min="10976" max="10976" width="5" style="17" customWidth="1"/>
    <col min="10977" max="10981" width="4.7109375" style="17" customWidth="1"/>
    <col min="10982" max="10982" width="10.7109375" style="17" customWidth="1"/>
    <col min="10983" max="11228" width="11.42578125" style="17"/>
    <col min="11229" max="11229" width="5.7109375" style="17" customWidth="1"/>
    <col min="11230" max="11231" width="20.7109375" style="17" customWidth="1"/>
    <col min="11232" max="11232" width="5" style="17" customWidth="1"/>
    <col min="11233" max="11237" width="4.7109375" style="17" customWidth="1"/>
    <col min="11238" max="11238" width="10.7109375" style="17" customWidth="1"/>
    <col min="11239" max="11484" width="11.42578125" style="17"/>
    <col min="11485" max="11485" width="5.7109375" style="17" customWidth="1"/>
    <col min="11486" max="11487" width="20.7109375" style="17" customWidth="1"/>
    <col min="11488" max="11488" width="5" style="17" customWidth="1"/>
    <col min="11489" max="11493" width="4.7109375" style="17" customWidth="1"/>
    <col min="11494" max="11494" width="10.7109375" style="17" customWidth="1"/>
    <col min="11495" max="11740" width="11.42578125" style="17"/>
    <col min="11741" max="11741" width="5.7109375" style="17" customWidth="1"/>
    <col min="11742" max="11743" width="20.7109375" style="17" customWidth="1"/>
    <col min="11744" max="11744" width="5" style="17" customWidth="1"/>
    <col min="11745" max="11749" width="4.7109375" style="17" customWidth="1"/>
    <col min="11750" max="11750" width="10.7109375" style="17" customWidth="1"/>
    <col min="11751" max="11996" width="11.42578125" style="17"/>
    <col min="11997" max="11997" width="5.7109375" style="17" customWidth="1"/>
    <col min="11998" max="11999" width="20.7109375" style="17" customWidth="1"/>
    <col min="12000" max="12000" width="5" style="17" customWidth="1"/>
    <col min="12001" max="12005" width="4.7109375" style="17" customWidth="1"/>
    <col min="12006" max="12006" width="10.7109375" style="17" customWidth="1"/>
    <col min="12007" max="12252" width="11.42578125" style="17"/>
    <col min="12253" max="12253" width="5.7109375" style="17" customWidth="1"/>
    <col min="12254" max="12255" width="20.7109375" style="17" customWidth="1"/>
    <col min="12256" max="12256" width="5" style="17" customWidth="1"/>
    <col min="12257" max="12261" width="4.7109375" style="17" customWidth="1"/>
    <col min="12262" max="12262" width="10.7109375" style="17" customWidth="1"/>
    <col min="12263" max="12508" width="11.42578125" style="17"/>
    <col min="12509" max="12509" width="5.7109375" style="17" customWidth="1"/>
    <col min="12510" max="12511" width="20.7109375" style="17" customWidth="1"/>
    <col min="12512" max="12512" width="5" style="17" customWidth="1"/>
    <col min="12513" max="12517" width="4.7109375" style="17" customWidth="1"/>
    <col min="12518" max="12518" width="10.7109375" style="17" customWidth="1"/>
    <col min="12519" max="12764" width="11.42578125" style="17"/>
    <col min="12765" max="12765" width="5.7109375" style="17" customWidth="1"/>
    <col min="12766" max="12767" width="20.7109375" style="17" customWidth="1"/>
    <col min="12768" max="12768" width="5" style="17" customWidth="1"/>
    <col min="12769" max="12773" width="4.7109375" style="17" customWidth="1"/>
    <col min="12774" max="12774" width="10.7109375" style="17" customWidth="1"/>
    <col min="12775" max="13020" width="11.42578125" style="17"/>
    <col min="13021" max="13021" width="5.7109375" style="17" customWidth="1"/>
    <col min="13022" max="13023" width="20.7109375" style="17" customWidth="1"/>
    <col min="13024" max="13024" width="5" style="17" customWidth="1"/>
    <col min="13025" max="13029" width="4.7109375" style="17" customWidth="1"/>
    <col min="13030" max="13030" width="10.7109375" style="17" customWidth="1"/>
    <col min="13031" max="13276" width="11.42578125" style="17"/>
    <col min="13277" max="13277" width="5.7109375" style="17" customWidth="1"/>
    <col min="13278" max="13279" width="20.7109375" style="17" customWidth="1"/>
    <col min="13280" max="13280" width="5" style="17" customWidth="1"/>
    <col min="13281" max="13285" width="4.7109375" style="17" customWidth="1"/>
    <col min="13286" max="13286" width="10.7109375" style="17" customWidth="1"/>
    <col min="13287" max="13532" width="11.42578125" style="17"/>
    <col min="13533" max="13533" width="5.7109375" style="17" customWidth="1"/>
    <col min="13534" max="13535" width="20.7109375" style="17" customWidth="1"/>
    <col min="13536" max="13536" width="5" style="17" customWidth="1"/>
    <col min="13537" max="13541" width="4.7109375" style="17" customWidth="1"/>
    <col min="13542" max="13542" width="10.7109375" style="17" customWidth="1"/>
    <col min="13543" max="13788" width="11.42578125" style="17"/>
    <col min="13789" max="13789" width="5.7109375" style="17" customWidth="1"/>
    <col min="13790" max="13791" width="20.7109375" style="17" customWidth="1"/>
    <col min="13792" max="13792" width="5" style="17" customWidth="1"/>
    <col min="13793" max="13797" width="4.7109375" style="17" customWidth="1"/>
    <col min="13798" max="13798" width="10.7109375" style="17" customWidth="1"/>
    <col min="13799" max="14044" width="11.42578125" style="17"/>
    <col min="14045" max="14045" width="5.7109375" style="17" customWidth="1"/>
    <col min="14046" max="14047" width="20.7109375" style="17" customWidth="1"/>
    <col min="14048" max="14048" width="5" style="17" customWidth="1"/>
    <col min="14049" max="14053" width="4.7109375" style="17" customWidth="1"/>
    <col min="14054" max="14054" width="10.7109375" style="17" customWidth="1"/>
    <col min="14055" max="14300" width="11.42578125" style="17"/>
    <col min="14301" max="14301" width="5.7109375" style="17" customWidth="1"/>
    <col min="14302" max="14303" width="20.7109375" style="17" customWidth="1"/>
    <col min="14304" max="14304" width="5" style="17" customWidth="1"/>
    <col min="14305" max="14309" width="4.7109375" style="17" customWidth="1"/>
    <col min="14310" max="14310" width="10.7109375" style="17" customWidth="1"/>
    <col min="14311" max="14556" width="11.42578125" style="17"/>
    <col min="14557" max="14557" width="5.7109375" style="17" customWidth="1"/>
    <col min="14558" max="14559" width="20.7109375" style="17" customWidth="1"/>
    <col min="14560" max="14560" width="5" style="17" customWidth="1"/>
    <col min="14561" max="14565" width="4.7109375" style="17" customWidth="1"/>
    <col min="14566" max="14566" width="10.7109375" style="17" customWidth="1"/>
    <col min="14567" max="14812" width="11.42578125" style="17"/>
    <col min="14813" max="14813" width="5.7109375" style="17" customWidth="1"/>
    <col min="14814" max="14815" width="20.7109375" style="17" customWidth="1"/>
    <col min="14816" max="14816" width="5" style="17" customWidth="1"/>
    <col min="14817" max="14821" width="4.7109375" style="17" customWidth="1"/>
    <col min="14822" max="14822" width="10.7109375" style="17" customWidth="1"/>
    <col min="14823" max="15068" width="11.42578125" style="17"/>
    <col min="15069" max="15069" width="5.7109375" style="17" customWidth="1"/>
    <col min="15070" max="15071" width="20.7109375" style="17" customWidth="1"/>
    <col min="15072" max="15072" width="5" style="17" customWidth="1"/>
    <col min="15073" max="15077" width="4.7109375" style="17" customWidth="1"/>
    <col min="15078" max="15078" width="10.7109375" style="17" customWidth="1"/>
    <col min="15079" max="15324" width="11.42578125" style="17"/>
    <col min="15325" max="15325" width="5.7109375" style="17" customWidth="1"/>
    <col min="15326" max="15327" width="20.7109375" style="17" customWidth="1"/>
    <col min="15328" max="15328" width="5" style="17" customWidth="1"/>
    <col min="15329" max="15333" width="4.7109375" style="17" customWidth="1"/>
    <col min="15334" max="15334" width="10.7109375" style="17" customWidth="1"/>
    <col min="15335" max="15580" width="11.42578125" style="17"/>
    <col min="15581" max="15581" width="5.7109375" style="17" customWidth="1"/>
    <col min="15582" max="15583" width="20.7109375" style="17" customWidth="1"/>
    <col min="15584" max="15584" width="5" style="17" customWidth="1"/>
    <col min="15585" max="15589" width="4.7109375" style="17" customWidth="1"/>
    <col min="15590" max="15590" width="10.7109375" style="17" customWidth="1"/>
    <col min="15591" max="15836" width="11.42578125" style="17"/>
    <col min="15837" max="15837" width="5.7109375" style="17" customWidth="1"/>
    <col min="15838" max="15839" width="20.7109375" style="17" customWidth="1"/>
    <col min="15840" max="15840" width="5" style="17" customWidth="1"/>
    <col min="15841" max="15845" width="4.7109375" style="17" customWidth="1"/>
    <col min="15846" max="15846" width="10.7109375" style="17" customWidth="1"/>
    <col min="15847" max="16092" width="11.42578125" style="17"/>
    <col min="16093" max="16093" width="5.7109375" style="17" customWidth="1"/>
    <col min="16094" max="16095" width="20.7109375" style="17" customWidth="1"/>
    <col min="16096" max="16096" width="5" style="17" customWidth="1"/>
    <col min="16097" max="16101" width="4.7109375" style="17" customWidth="1"/>
    <col min="16102" max="16102" width="10.7109375" style="17" customWidth="1"/>
    <col min="16103" max="16384" width="11.42578125" style="17"/>
  </cols>
  <sheetData>
    <row r="1" spans="1:10" ht="12.75" customHeight="1" x14ac:dyDescent="0.2">
      <c r="A1" s="40" t="s">
        <v>121</v>
      </c>
      <c r="C1" s="26" t="s">
        <v>45</v>
      </c>
      <c r="D1" s="99">
        <v>2022</v>
      </c>
      <c r="E1" s="140" t="s">
        <v>226</v>
      </c>
      <c r="F1" s="141"/>
      <c r="G1" s="141"/>
      <c r="H1" s="141"/>
      <c r="I1" s="26"/>
      <c r="J1" s="26" t="s">
        <v>120</v>
      </c>
    </row>
    <row r="2" spans="1:10" ht="12.75" customHeight="1" thickBot="1" x14ac:dyDescent="0.25">
      <c r="A2" s="27" t="s">
        <v>0</v>
      </c>
      <c r="B2" s="27" t="s">
        <v>3</v>
      </c>
      <c r="C2" s="27" t="s">
        <v>1</v>
      </c>
      <c r="D2" s="27"/>
      <c r="E2" s="27" t="s">
        <v>38</v>
      </c>
      <c r="F2" s="27" t="s">
        <v>39</v>
      </c>
      <c r="G2" s="27" t="s">
        <v>46</v>
      </c>
      <c r="H2" s="27"/>
      <c r="I2" s="27"/>
      <c r="J2" s="27" t="s">
        <v>2</v>
      </c>
    </row>
    <row r="3" spans="1:10" ht="12.75" customHeight="1" x14ac:dyDescent="0.2">
      <c r="A3" s="18" t="s">
        <v>168</v>
      </c>
      <c r="B3" s="17" t="s">
        <v>74</v>
      </c>
      <c r="C3" s="22" t="s">
        <v>4</v>
      </c>
      <c r="D3" s="18"/>
      <c r="E3" s="18">
        <v>0</v>
      </c>
      <c r="F3" s="18">
        <v>0</v>
      </c>
      <c r="G3" s="18">
        <v>0</v>
      </c>
      <c r="H3" s="18"/>
      <c r="I3" s="41"/>
      <c r="J3" s="55">
        <f>SUM(D3:I3)</f>
        <v>0</v>
      </c>
    </row>
    <row r="4" spans="1:10" ht="12.75" customHeight="1" x14ac:dyDescent="0.2">
      <c r="A4" s="17"/>
      <c r="E4" s="17"/>
      <c r="F4" s="17"/>
      <c r="J4" s="17"/>
    </row>
    <row r="5" spans="1:10" ht="12.75" customHeight="1" x14ac:dyDescent="0.2">
      <c r="A5" s="40" t="s">
        <v>121</v>
      </c>
      <c r="C5" s="26" t="s">
        <v>49</v>
      </c>
      <c r="D5" s="99">
        <v>2022</v>
      </c>
      <c r="E5" s="140" t="s">
        <v>227</v>
      </c>
      <c r="F5" s="141"/>
      <c r="G5" s="141"/>
      <c r="H5" s="141"/>
      <c r="I5" s="26"/>
      <c r="J5" s="26" t="s">
        <v>122</v>
      </c>
    </row>
    <row r="6" spans="1:10" ht="12.75" customHeight="1" thickBot="1" x14ac:dyDescent="0.25">
      <c r="A6" s="27" t="s">
        <v>0</v>
      </c>
      <c r="B6" s="27" t="s">
        <v>3</v>
      </c>
      <c r="C6" s="27" t="s">
        <v>1</v>
      </c>
      <c r="D6" s="27"/>
      <c r="E6" s="27" t="s">
        <v>38</v>
      </c>
      <c r="F6" s="27" t="s">
        <v>39</v>
      </c>
      <c r="G6" s="27" t="s">
        <v>46</v>
      </c>
      <c r="H6" s="27"/>
      <c r="I6" s="27"/>
      <c r="J6" s="27" t="s">
        <v>2</v>
      </c>
    </row>
    <row r="7" spans="1:10" ht="12.75" customHeight="1" x14ac:dyDescent="0.2">
      <c r="A7" s="18">
        <v>1</v>
      </c>
      <c r="B7" s="17" t="s">
        <v>83</v>
      </c>
      <c r="C7" s="22" t="s">
        <v>41</v>
      </c>
      <c r="D7" s="18"/>
      <c r="E7" s="18">
        <v>97</v>
      </c>
      <c r="F7" s="18">
        <v>96</v>
      </c>
      <c r="G7" s="18">
        <v>96</v>
      </c>
      <c r="H7" s="18"/>
      <c r="I7" s="41"/>
      <c r="J7" s="55">
        <f>SUM(D7:I7)</f>
        <v>289</v>
      </c>
    </row>
    <row r="8" spans="1:10" ht="12.75" customHeight="1" x14ac:dyDescent="0.2">
      <c r="A8" s="17"/>
      <c r="E8" s="17"/>
      <c r="F8" s="17"/>
      <c r="J8" s="17"/>
    </row>
    <row r="9" spans="1:10" ht="12.75" customHeight="1" x14ac:dyDescent="0.2">
      <c r="A9" s="40" t="s">
        <v>121</v>
      </c>
      <c r="C9" s="26" t="s">
        <v>50</v>
      </c>
      <c r="D9" s="99">
        <v>2022</v>
      </c>
      <c r="E9" s="140" t="s">
        <v>227</v>
      </c>
      <c r="F9" s="141"/>
      <c r="G9" s="141"/>
      <c r="H9" s="141"/>
      <c r="I9" s="26"/>
      <c r="J9" s="26" t="s">
        <v>123</v>
      </c>
    </row>
    <row r="10" spans="1:10" ht="12.75" customHeight="1" thickBot="1" x14ac:dyDescent="0.25">
      <c r="A10" s="27" t="s">
        <v>0</v>
      </c>
      <c r="B10" s="27" t="s">
        <v>3</v>
      </c>
      <c r="C10" s="27" t="s">
        <v>1</v>
      </c>
      <c r="D10" s="27"/>
      <c r="E10" s="27" t="s">
        <v>38</v>
      </c>
      <c r="F10" s="27" t="s">
        <v>39</v>
      </c>
      <c r="G10" s="27" t="s">
        <v>46</v>
      </c>
      <c r="H10" s="27"/>
      <c r="I10" s="27"/>
      <c r="J10" s="27" t="s">
        <v>2</v>
      </c>
    </row>
    <row r="11" spans="1:10" ht="12.75" customHeight="1" x14ac:dyDescent="0.2">
      <c r="A11" s="18">
        <v>10</v>
      </c>
      <c r="B11" s="17" t="s">
        <v>82</v>
      </c>
      <c r="C11" s="22" t="s">
        <v>37</v>
      </c>
      <c r="D11" s="18"/>
      <c r="E11" s="18">
        <v>89</v>
      </c>
      <c r="F11" s="18">
        <v>98</v>
      </c>
      <c r="G11" s="18">
        <v>98</v>
      </c>
      <c r="H11" s="18"/>
      <c r="I11" s="41"/>
      <c r="J11" s="55">
        <f>SUM(E11:I11)</f>
        <v>285</v>
      </c>
    </row>
    <row r="12" spans="1:10" ht="12.75" customHeight="1" x14ac:dyDescent="0.2">
      <c r="A12" s="18">
        <v>11</v>
      </c>
      <c r="B12" s="17" t="s">
        <v>124</v>
      </c>
      <c r="C12" s="22" t="s">
        <v>37</v>
      </c>
      <c r="D12" s="18"/>
      <c r="E12" s="18">
        <v>95</v>
      </c>
      <c r="F12" s="18">
        <v>95</v>
      </c>
      <c r="G12" s="18">
        <v>92</v>
      </c>
      <c r="H12" s="18"/>
      <c r="I12" s="41"/>
      <c r="J12" s="55">
        <f>SUM(D12:I12)</f>
        <v>282</v>
      </c>
    </row>
    <row r="13" spans="1:10" ht="12.75" customHeight="1" x14ac:dyDescent="0.2">
      <c r="A13" s="18" t="s">
        <v>168</v>
      </c>
      <c r="B13" s="17" t="s">
        <v>47</v>
      </c>
      <c r="C13" s="22" t="s">
        <v>37</v>
      </c>
      <c r="D13" s="18"/>
      <c r="E13" s="18">
        <v>0</v>
      </c>
      <c r="F13" s="18">
        <v>0</v>
      </c>
      <c r="G13" s="18">
        <v>0</v>
      </c>
      <c r="H13" s="18"/>
      <c r="I13" s="41"/>
      <c r="J13" s="55">
        <f>SUM(D13:I13)</f>
        <v>0</v>
      </c>
    </row>
    <row r="15" spans="1:10" ht="12.75" customHeight="1" x14ac:dyDescent="0.2">
      <c r="A15" s="25" t="s">
        <v>119</v>
      </c>
      <c r="C15" s="26" t="s">
        <v>56</v>
      </c>
      <c r="D15" s="99">
        <v>2022</v>
      </c>
      <c r="E15" s="140" t="s">
        <v>228</v>
      </c>
      <c r="F15" s="141"/>
      <c r="G15" s="141"/>
      <c r="H15" s="141"/>
      <c r="I15" s="26"/>
      <c r="J15" s="26" t="s">
        <v>125</v>
      </c>
    </row>
    <row r="16" spans="1:10" ht="12.75" customHeight="1" thickBot="1" x14ac:dyDescent="0.25">
      <c r="A16" s="32" t="s">
        <v>0</v>
      </c>
      <c r="B16" s="27" t="s">
        <v>1</v>
      </c>
      <c r="C16" s="33"/>
      <c r="D16" s="33"/>
      <c r="E16" s="27"/>
      <c r="F16" s="33"/>
      <c r="G16" s="33"/>
      <c r="H16" s="33"/>
      <c r="I16" s="33"/>
      <c r="J16" s="27" t="s">
        <v>2</v>
      </c>
    </row>
    <row r="17" spans="1:10" ht="12.75" customHeight="1" x14ac:dyDescent="0.2">
      <c r="A17" s="45">
        <v>4</v>
      </c>
      <c r="B17" s="46" t="s">
        <v>43</v>
      </c>
      <c r="C17" s="46"/>
      <c r="D17" s="46"/>
      <c r="E17" s="18">
        <v>293</v>
      </c>
      <c r="F17" s="18">
        <v>279</v>
      </c>
      <c r="G17" s="18">
        <v>293</v>
      </c>
      <c r="H17" s="46"/>
      <c r="I17" s="46"/>
      <c r="J17" s="45">
        <f>SUM(D17:I17)</f>
        <v>865</v>
      </c>
    </row>
    <row r="18" spans="1:10" ht="12.75" customHeight="1" x14ac:dyDescent="0.2">
      <c r="B18" s="17" t="s">
        <v>150</v>
      </c>
      <c r="E18" s="59"/>
      <c r="F18" s="59"/>
      <c r="G18" s="59"/>
    </row>
    <row r="19" spans="1:10" ht="12.75" customHeight="1" x14ac:dyDescent="0.2">
      <c r="A19" s="45">
        <v>5</v>
      </c>
      <c r="B19" s="46" t="s">
        <v>79</v>
      </c>
      <c r="C19" s="46"/>
      <c r="D19" s="46"/>
      <c r="E19" s="18">
        <v>294</v>
      </c>
      <c r="F19" s="18">
        <v>294</v>
      </c>
      <c r="G19" s="18">
        <v>264</v>
      </c>
      <c r="H19" s="46"/>
      <c r="I19" s="46"/>
      <c r="J19" s="45">
        <f>SUM(D19:I19)</f>
        <v>852</v>
      </c>
    </row>
    <row r="20" spans="1:10" ht="12.75" customHeight="1" x14ac:dyDescent="0.2">
      <c r="B20" s="17" t="s">
        <v>151</v>
      </c>
      <c r="G20" s="18"/>
    </row>
    <row r="21" spans="1:10" ht="12.75" customHeight="1" x14ac:dyDescent="0.2">
      <c r="G21" s="18"/>
    </row>
    <row r="22" spans="1:10" ht="12.75" customHeight="1" x14ac:dyDescent="0.2">
      <c r="A22" s="40" t="s">
        <v>121</v>
      </c>
      <c r="C22" s="26" t="s">
        <v>57</v>
      </c>
      <c r="D22" s="99">
        <v>2022</v>
      </c>
      <c r="E22" s="140" t="s">
        <v>227</v>
      </c>
      <c r="F22" s="141"/>
      <c r="G22" s="141"/>
      <c r="H22" s="141"/>
      <c r="I22" s="26"/>
      <c r="J22" s="26" t="s">
        <v>126</v>
      </c>
    </row>
    <row r="23" spans="1:10" ht="12.75" customHeight="1" thickBot="1" x14ac:dyDescent="0.25">
      <c r="A23" s="27" t="s">
        <v>0</v>
      </c>
      <c r="B23" s="27" t="s">
        <v>3</v>
      </c>
      <c r="C23" s="27" t="s">
        <v>1</v>
      </c>
      <c r="D23" s="27"/>
      <c r="E23" s="27" t="s">
        <v>38</v>
      </c>
      <c r="F23" s="27" t="s">
        <v>39</v>
      </c>
      <c r="G23" s="27" t="s">
        <v>46</v>
      </c>
      <c r="H23" s="27"/>
      <c r="I23" s="27"/>
      <c r="J23" s="27" t="s">
        <v>2</v>
      </c>
    </row>
    <row r="24" spans="1:10" ht="12.75" customHeight="1" x14ac:dyDescent="0.2">
      <c r="A24" s="90">
        <v>1</v>
      </c>
      <c r="B24" s="102" t="s">
        <v>84</v>
      </c>
      <c r="C24" s="101" t="s">
        <v>37</v>
      </c>
      <c r="D24" s="90"/>
      <c r="E24" s="90">
        <v>98</v>
      </c>
      <c r="F24" s="90">
        <v>98</v>
      </c>
      <c r="G24" s="90">
        <v>98</v>
      </c>
      <c r="H24" s="90"/>
      <c r="I24" s="103"/>
      <c r="J24" s="104">
        <f>SUM(D24:I24)</f>
        <v>294</v>
      </c>
    </row>
    <row r="25" spans="1:10" ht="12.75" customHeight="1" x14ac:dyDescent="0.2">
      <c r="A25" s="18">
        <v>2</v>
      </c>
      <c r="B25" s="60" t="s">
        <v>86</v>
      </c>
      <c r="C25" s="22" t="s">
        <v>37</v>
      </c>
      <c r="D25" s="18"/>
      <c r="E25" s="18">
        <v>97</v>
      </c>
      <c r="F25" s="18">
        <v>97</v>
      </c>
      <c r="G25" s="18">
        <v>99</v>
      </c>
      <c r="H25" s="18"/>
      <c r="I25" s="41"/>
      <c r="J25" s="55">
        <f>SUM(D25:I25)</f>
        <v>293</v>
      </c>
    </row>
    <row r="26" spans="1:10" ht="12.75" customHeight="1" x14ac:dyDescent="0.2">
      <c r="A26" s="18">
        <v>4</v>
      </c>
      <c r="B26" s="60" t="s">
        <v>90</v>
      </c>
      <c r="C26" s="22" t="s">
        <v>37</v>
      </c>
      <c r="D26" s="18"/>
      <c r="E26" s="18">
        <v>98</v>
      </c>
      <c r="F26" s="18">
        <v>97</v>
      </c>
      <c r="G26" s="18">
        <v>98</v>
      </c>
      <c r="H26" s="18"/>
      <c r="I26" s="41"/>
      <c r="J26" s="55">
        <f>SUM(D26:I26)</f>
        <v>293</v>
      </c>
    </row>
    <row r="27" spans="1:10" ht="12.75" customHeight="1" x14ac:dyDescent="0.2">
      <c r="A27" s="18">
        <v>7</v>
      </c>
      <c r="B27" s="60" t="s">
        <v>89</v>
      </c>
      <c r="C27" s="22" t="s">
        <v>37</v>
      </c>
      <c r="D27" s="18"/>
      <c r="E27" s="18">
        <v>99</v>
      </c>
      <c r="F27" s="18">
        <v>82</v>
      </c>
      <c r="G27" s="18">
        <v>98</v>
      </c>
      <c r="H27" s="18"/>
      <c r="I27" s="41"/>
      <c r="J27" s="55">
        <f>SUM(D27:I27)</f>
        <v>279</v>
      </c>
    </row>
    <row r="28" spans="1:10" ht="12.75" customHeight="1" x14ac:dyDescent="0.2">
      <c r="D28" s="18"/>
      <c r="G28" s="18"/>
      <c r="H28" s="18"/>
      <c r="I28" s="41"/>
      <c r="J28" s="55"/>
    </row>
    <row r="29" spans="1:10" ht="12.75" customHeight="1" x14ac:dyDescent="0.2">
      <c r="A29" s="40" t="s">
        <v>121</v>
      </c>
      <c r="C29" s="26" t="s">
        <v>87</v>
      </c>
      <c r="D29" s="99">
        <v>2022</v>
      </c>
      <c r="E29" s="140" t="s">
        <v>229</v>
      </c>
      <c r="F29" s="141"/>
      <c r="G29" s="141"/>
      <c r="H29" s="141"/>
      <c r="I29" s="26"/>
      <c r="J29" s="26" t="s">
        <v>149</v>
      </c>
    </row>
    <row r="30" spans="1:10" ht="12.75" customHeight="1" thickBot="1" x14ac:dyDescent="0.25">
      <c r="A30" s="27" t="s">
        <v>0</v>
      </c>
      <c r="B30" s="27" t="s">
        <v>3</v>
      </c>
      <c r="C30" s="27" t="s">
        <v>1</v>
      </c>
      <c r="D30" s="27"/>
      <c r="E30" s="27" t="s">
        <v>38</v>
      </c>
      <c r="F30" s="27" t="s">
        <v>39</v>
      </c>
      <c r="G30" s="27" t="s">
        <v>46</v>
      </c>
      <c r="H30" s="27"/>
      <c r="I30" s="27"/>
      <c r="J30" s="27" t="s">
        <v>2</v>
      </c>
    </row>
    <row r="31" spans="1:10" ht="12.75" customHeight="1" x14ac:dyDescent="0.2">
      <c r="A31" s="18">
        <v>1</v>
      </c>
      <c r="B31" s="60" t="s">
        <v>91</v>
      </c>
      <c r="C31" s="22" t="s">
        <v>37</v>
      </c>
      <c r="D31" s="18"/>
      <c r="E31" s="18">
        <v>76</v>
      </c>
      <c r="F31" s="18">
        <v>91</v>
      </c>
      <c r="G31" s="18">
        <v>97</v>
      </c>
      <c r="H31" s="18"/>
      <c r="I31" s="41"/>
      <c r="J31" s="55">
        <f>SUM(D31:I31)</f>
        <v>264</v>
      </c>
    </row>
    <row r="33" spans="1:10" ht="12.75" customHeight="1" x14ac:dyDescent="0.2">
      <c r="A33" s="40" t="s">
        <v>121</v>
      </c>
      <c r="C33" s="26" t="s">
        <v>60</v>
      </c>
      <c r="D33" s="99">
        <v>2022</v>
      </c>
      <c r="E33" s="140" t="s">
        <v>152</v>
      </c>
      <c r="F33" s="141"/>
      <c r="G33" s="141"/>
      <c r="H33" s="141"/>
      <c r="I33" s="26"/>
      <c r="J33" s="26" t="s">
        <v>127</v>
      </c>
    </row>
    <row r="34" spans="1:10" ht="12.75" customHeight="1" thickBot="1" x14ac:dyDescent="0.25">
      <c r="A34" s="27" t="s">
        <v>0</v>
      </c>
      <c r="B34" s="27" t="s">
        <v>3</v>
      </c>
      <c r="C34" s="27" t="s">
        <v>1</v>
      </c>
      <c r="D34" s="27"/>
      <c r="E34" s="27" t="s">
        <v>38</v>
      </c>
      <c r="F34" s="27" t="s">
        <v>39</v>
      </c>
      <c r="G34" s="27" t="s">
        <v>46</v>
      </c>
      <c r="H34" s="27"/>
      <c r="I34" s="27"/>
      <c r="J34" s="27" t="s">
        <v>2</v>
      </c>
    </row>
    <row r="35" spans="1:10" ht="12.75" customHeight="1" x14ac:dyDescent="0.2">
      <c r="A35" s="90">
        <v>6</v>
      </c>
      <c r="B35" s="88" t="s">
        <v>85</v>
      </c>
      <c r="C35" s="101" t="s">
        <v>37</v>
      </c>
      <c r="D35" s="90"/>
      <c r="E35" s="90">
        <v>99</v>
      </c>
      <c r="F35" s="90">
        <v>98</v>
      </c>
      <c r="G35" s="90">
        <v>97</v>
      </c>
      <c r="H35" s="90"/>
      <c r="I35" s="103"/>
      <c r="J35" s="104">
        <f>SUM(D35:I35)</f>
        <v>294</v>
      </c>
    </row>
  </sheetData>
  <sortState xmlns:xlrd2="http://schemas.microsoft.com/office/spreadsheetml/2017/richdata2" ref="A24:J27">
    <sortCondition ref="A24:A27"/>
  </sortState>
  <mergeCells count="7">
    <mergeCell ref="E22:H22"/>
    <mergeCell ref="E33:H33"/>
    <mergeCell ref="E1:H1"/>
    <mergeCell ref="E5:H5"/>
    <mergeCell ref="E9:H9"/>
    <mergeCell ref="E15:H15"/>
    <mergeCell ref="E29:H29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4294967293" r:id="rId1"/>
  <headerFooter alignWithMargins="0">
    <oddFooter>&amp;L&amp;"Times New Roman,Standard"BezM2022     &amp;A&amp;C&amp;"Times New Roman,Standard"Seite &amp;P von &amp;N&amp;R&amp;"Times New Roman,Standard"KK100m Auflage               31.05.22</oddFooter>
  </headerFooter>
  <webPublishItems count="1">
    <webPublishItem id="26529" divId="bez22_erg_26529" sourceType="sheet" destinationFile="H:\gau\GauM\gm_22\ergebnisse\gm_1_36.html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4"/>
  <sheetViews>
    <sheetView zoomScaleNormal="100" workbookViewId="0">
      <selection activeCell="E46" sqref="E46"/>
    </sheetView>
  </sheetViews>
  <sheetFormatPr baseColWidth="10" defaultColWidth="11.42578125" defaultRowHeight="12.75" customHeight="1" x14ac:dyDescent="0.2"/>
  <cols>
    <col min="1" max="1" width="5.7109375" style="18" customWidth="1"/>
    <col min="2" max="3" width="20.7109375" style="17" customWidth="1"/>
    <col min="4" max="4" width="4.85546875" style="17" customWidth="1"/>
    <col min="5" max="6" width="4.7109375" style="18" customWidth="1"/>
    <col min="7" max="8" width="4.7109375" style="17" customWidth="1"/>
    <col min="9" max="9" width="10.7109375" style="18" customWidth="1"/>
    <col min="10" max="16384" width="11.42578125" style="17"/>
  </cols>
  <sheetData>
    <row r="1" spans="1:9" ht="12.75" customHeight="1" x14ac:dyDescent="0.2">
      <c r="A1" s="40" t="s">
        <v>132</v>
      </c>
      <c r="C1" s="26" t="s">
        <v>49</v>
      </c>
      <c r="D1" s="105">
        <v>2022</v>
      </c>
      <c r="E1" s="142" t="s">
        <v>113</v>
      </c>
      <c r="F1" s="143"/>
      <c r="G1" s="143"/>
      <c r="H1" s="143"/>
      <c r="I1" s="26" t="s">
        <v>133</v>
      </c>
    </row>
    <row r="2" spans="1:9" ht="12.75" customHeight="1" thickBot="1" x14ac:dyDescent="0.25">
      <c r="A2" s="27" t="s">
        <v>0</v>
      </c>
      <c r="B2" s="27" t="s">
        <v>3</v>
      </c>
      <c r="C2" s="27" t="s">
        <v>1</v>
      </c>
      <c r="D2" s="27"/>
      <c r="E2" s="27" t="s">
        <v>38</v>
      </c>
      <c r="F2" s="27" t="s">
        <v>39</v>
      </c>
      <c r="G2" s="27" t="s">
        <v>46</v>
      </c>
      <c r="H2" s="27"/>
      <c r="I2" s="27" t="s">
        <v>2</v>
      </c>
    </row>
    <row r="3" spans="1:9" ht="12.75" customHeight="1" x14ac:dyDescent="0.2">
      <c r="A3" s="90">
        <v>1</v>
      </c>
      <c r="B3" s="88" t="s">
        <v>83</v>
      </c>
      <c r="C3" s="101" t="s">
        <v>41</v>
      </c>
      <c r="D3" s="90"/>
      <c r="E3" s="90">
        <v>94</v>
      </c>
      <c r="F3" s="90">
        <v>96</v>
      </c>
      <c r="G3" s="90">
        <v>97</v>
      </c>
      <c r="H3" s="90"/>
      <c r="I3" s="104">
        <f>SUM(D3:H3)</f>
        <v>287</v>
      </c>
    </row>
    <row r="4" spans="1:9" ht="12.75" customHeight="1" x14ac:dyDescent="0.2">
      <c r="C4" s="22"/>
      <c r="D4" s="18"/>
      <c r="G4" s="18"/>
      <c r="H4" s="18"/>
      <c r="I4" s="55"/>
    </row>
    <row r="5" spans="1:9" ht="12.75" customHeight="1" x14ac:dyDescent="0.2">
      <c r="A5" s="40" t="s">
        <v>132</v>
      </c>
      <c r="C5" s="26" t="s">
        <v>50</v>
      </c>
      <c r="D5" s="105">
        <v>2022</v>
      </c>
      <c r="E5" s="142" t="s">
        <v>230</v>
      </c>
      <c r="F5" s="143"/>
      <c r="G5" s="143"/>
      <c r="H5" s="143"/>
      <c r="I5" s="26" t="s">
        <v>134</v>
      </c>
    </row>
    <row r="6" spans="1:9" ht="12.75" customHeight="1" thickBot="1" x14ac:dyDescent="0.25">
      <c r="A6" s="27" t="s">
        <v>0</v>
      </c>
      <c r="B6" s="27" t="s">
        <v>3</v>
      </c>
      <c r="C6" s="27" t="s">
        <v>1</v>
      </c>
      <c r="D6" s="27"/>
      <c r="E6" s="27" t="s">
        <v>38</v>
      </c>
      <c r="F6" s="27" t="s">
        <v>39</v>
      </c>
      <c r="G6" s="27" t="s">
        <v>46</v>
      </c>
      <c r="H6" s="27"/>
      <c r="I6" s="27" t="s">
        <v>2</v>
      </c>
    </row>
    <row r="7" spans="1:9" ht="12.75" customHeight="1" x14ac:dyDescent="0.2">
      <c r="A7" s="90">
        <v>7</v>
      </c>
      <c r="B7" s="106" t="s">
        <v>82</v>
      </c>
      <c r="C7" s="106" t="s">
        <v>37</v>
      </c>
      <c r="D7" s="90"/>
      <c r="E7" s="90">
        <v>93</v>
      </c>
      <c r="F7" s="90">
        <v>95</v>
      </c>
      <c r="G7" s="90">
        <v>95</v>
      </c>
      <c r="H7" s="90"/>
      <c r="I7" s="104">
        <f>SUM(D7:H7)</f>
        <v>283</v>
      </c>
    </row>
    <row r="8" spans="1:9" ht="12.75" customHeight="1" x14ac:dyDescent="0.2">
      <c r="A8" s="18">
        <v>10</v>
      </c>
      <c r="B8" s="44" t="s">
        <v>124</v>
      </c>
      <c r="C8" s="44" t="s">
        <v>37</v>
      </c>
      <c r="D8" s="18"/>
      <c r="E8" s="18">
        <v>92</v>
      </c>
      <c r="F8" s="18">
        <v>92</v>
      </c>
      <c r="G8" s="18">
        <v>90</v>
      </c>
      <c r="H8" s="18"/>
      <c r="I8" s="55">
        <f>SUM(D8:H8)</f>
        <v>274</v>
      </c>
    </row>
    <row r="9" spans="1:9" ht="12.75" customHeight="1" x14ac:dyDescent="0.2">
      <c r="A9" s="18" t="s">
        <v>168</v>
      </c>
      <c r="B9" s="44" t="s">
        <v>130</v>
      </c>
      <c r="C9" s="44" t="s">
        <v>37</v>
      </c>
      <c r="D9" s="34"/>
      <c r="E9" s="18">
        <v>0</v>
      </c>
      <c r="F9" s="18">
        <v>0</v>
      </c>
      <c r="G9" s="18">
        <v>0</v>
      </c>
      <c r="H9" s="18"/>
      <c r="I9" s="55">
        <f>SUM(D9:H9)</f>
        <v>0</v>
      </c>
    </row>
    <row r="11" spans="1:9" ht="12.75" customHeight="1" x14ac:dyDescent="0.2">
      <c r="A11" s="25" t="s">
        <v>131</v>
      </c>
      <c r="C11" s="26" t="s">
        <v>56</v>
      </c>
      <c r="D11" s="105">
        <v>2022</v>
      </c>
      <c r="E11" s="142" t="s">
        <v>231</v>
      </c>
      <c r="F11" s="143"/>
      <c r="G11" s="143"/>
      <c r="H11" s="143"/>
      <c r="I11" s="26" t="s">
        <v>135</v>
      </c>
    </row>
    <row r="12" spans="1:9" ht="12.75" customHeight="1" thickBot="1" x14ac:dyDescent="0.25">
      <c r="A12" s="32" t="s">
        <v>0</v>
      </c>
      <c r="B12" s="27" t="s">
        <v>1</v>
      </c>
      <c r="C12" s="33"/>
      <c r="D12" s="33"/>
      <c r="E12" s="27"/>
      <c r="F12" s="33"/>
      <c r="G12" s="33"/>
      <c r="H12" s="33"/>
      <c r="I12" s="27" t="s">
        <v>2</v>
      </c>
    </row>
    <row r="13" spans="1:9" ht="12.75" customHeight="1" x14ac:dyDescent="0.2">
      <c r="A13" s="45">
        <v>3</v>
      </c>
      <c r="B13" s="46" t="s">
        <v>43</v>
      </c>
      <c r="C13" s="46"/>
      <c r="D13" s="46"/>
      <c r="E13" s="45">
        <v>274</v>
      </c>
      <c r="F13" s="45">
        <v>284</v>
      </c>
      <c r="G13" s="45">
        <v>285</v>
      </c>
      <c r="H13" s="46"/>
      <c r="I13" s="45">
        <f>SUM(D13:H13)</f>
        <v>843</v>
      </c>
    </row>
    <row r="14" spans="1:9" ht="12.75" customHeight="1" x14ac:dyDescent="0.2">
      <c r="B14" s="17" t="s">
        <v>170</v>
      </c>
      <c r="G14" s="18"/>
    </row>
    <row r="16" spans="1:9" ht="12.75" customHeight="1" x14ac:dyDescent="0.2">
      <c r="A16" s="40" t="s">
        <v>132</v>
      </c>
      <c r="C16" s="26" t="s">
        <v>57</v>
      </c>
      <c r="D16" s="99">
        <v>2022</v>
      </c>
      <c r="E16" s="142" t="s">
        <v>232</v>
      </c>
      <c r="F16" s="143"/>
      <c r="G16" s="143"/>
      <c r="H16" s="143"/>
      <c r="I16" s="26" t="s">
        <v>136</v>
      </c>
    </row>
    <row r="17" spans="1:9" ht="12.75" customHeight="1" thickBot="1" x14ac:dyDescent="0.25">
      <c r="A17" s="27" t="s">
        <v>0</v>
      </c>
      <c r="B17" s="27" t="s">
        <v>3</v>
      </c>
      <c r="C17" s="27" t="s">
        <v>1</v>
      </c>
      <c r="D17" s="27"/>
      <c r="E17" s="27" t="s">
        <v>38</v>
      </c>
      <c r="F17" s="27" t="s">
        <v>39</v>
      </c>
      <c r="G17" s="27" t="s">
        <v>46</v>
      </c>
      <c r="H17" s="27"/>
      <c r="I17" s="27" t="s">
        <v>2</v>
      </c>
    </row>
    <row r="18" spans="1:9" ht="12.75" customHeight="1" x14ac:dyDescent="0.2">
      <c r="A18" s="90">
        <v>1</v>
      </c>
      <c r="B18" s="106" t="s">
        <v>90</v>
      </c>
      <c r="C18" s="106" t="s">
        <v>37</v>
      </c>
      <c r="D18" s="88"/>
      <c r="E18" s="90">
        <v>97</v>
      </c>
      <c r="F18" s="90">
        <v>94</v>
      </c>
      <c r="G18" s="90">
        <v>95</v>
      </c>
      <c r="H18" s="90"/>
      <c r="I18" s="104">
        <f>SUM(D18:H18)</f>
        <v>286</v>
      </c>
    </row>
    <row r="19" spans="1:9" ht="12.75" customHeight="1" x14ac:dyDescent="0.2">
      <c r="A19" s="90">
        <v>2</v>
      </c>
      <c r="B19" s="106" t="s">
        <v>86</v>
      </c>
      <c r="C19" s="106" t="s">
        <v>37</v>
      </c>
      <c r="D19" s="88"/>
      <c r="E19" s="90">
        <v>96</v>
      </c>
      <c r="F19" s="90">
        <v>93</v>
      </c>
      <c r="G19" s="90">
        <v>95</v>
      </c>
      <c r="H19" s="90"/>
      <c r="I19" s="104">
        <f>SUM(D19:H19)</f>
        <v>284</v>
      </c>
    </row>
    <row r="20" spans="1:9" ht="12.75" customHeight="1" x14ac:dyDescent="0.2">
      <c r="A20" s="18">
        <v>4</v>
      </c>
      <c r="B20" s="44" t="s">
        <v>84</v>
      </c>
      <c r="C20" s="44" t="s">
        <v>37</v>
      </c>
      <c r="E20" s="18">
        <v>93</v>
      </c>
      <c r="F20" s="18">
        <v>90</v>
      </c>
      <c r="G20" s="18">
        <v>91</v>
      </c>
      <c r="H20" s="18"/>
      <c r="I20" s="55">
        <f>SUM(D20:H20)</f>
        <v>274</v>
      </c>
    </row>
    <row r="21" spans="1:9" ht="12.75" customHeight="1" x14ac:dyDescent="0.2">
      <c r="A21" s="18" t="s">
        <v>168</v>
      </c>
      <c r="B21" s="44" t="s">
        <v>89</v>
      </c>
      <c r="C21" s="44" t="s">
        <v>37</v>
      </c>
      <c r="D21" s="18"/>
      <c r="E21" s="18">
        <v>0</v>
      </c>
      <c r="F21" s="18">
        <v>0</v>
      </c>
      <c r="G21" s="18">
        <v>0</v>
      </c>
      <c r="H21" s="18"/>
      <c r="I21" s="55">
        <f>SUM(D21:H21)</f>
        <v>0</v>
      </c>
    </row>
    <row r="23" spans="1:9" ht="12.75" customHeight="1" x14ac:dyDescent="0.2">
      <c r="A23" s="40" t="s">
        <v>132</v>
      </c>
      <c r="C23" s="26" t="s">
        <v>60</v>
      </c>
      <c r="D23" s="105">
        <v>2022</v>
      </c>
      <c r="E23" s="142" t="s">
        <v>233</v>
      </c>
      <c r="F23" s="143"/>
      <c r="G23" s="143"/>
      <c r="H23" s="143"/>
      <c r="I23" s="26" t="s">
        <v>169</v>
      </c>
    </row>
    <row r="24" spans="1:9" ht="12.75" customHeight="1" thickBot="1" x14ac:dyDescent="0.25">
      <c r="A24" s="27" t="s">
        <v>0</v>
      </c>
      <c r="B24" s="27" t="s">
        <v>3</v>
      </c>
      <c r="C24" s="27" t="s">
        <v>1</v>
      </c>
      <c r="D24" s="27"/>
      <c r="E24" s="27" t="s">
        <v>38</v>
      </c>
      <c r="F24" s="27" t="s">
        <v>39</v>
      </c>
      <c r="G24" s="27" t="s">
        <v>46</v>
      </c>
      <c r="H24" s="27"/>
      <c r="I24" s="27" t="s">
        <v>2</v>
      </c>
    </row>
    <row r="25" spans="1:9" ht="12.75" customHeight="1" x14ac:dyDescent="0.2">
      <c r="A25" s="90">
        <v>1</v>
      </c>
      <c r="B25" s="106" t="s">
        <v>91</v>
      </c>
      <c r="C25" s="106" t="s">
        <v>37</v>
      </c>
      <c r="D25" s="88"/>
      <c r="E25" s="90">
        <v>96</v>
      </c>
      <c r="F25" s="90">
        <v>92</v>
      </c>
      <c r="G25" s="90">
        <v>98</v>
      </c>
      <c r="H25" s="90"/>
      <c r="I25" s="104">
        <f>SUM(D25:H25)</f>
        <v>286</v>
      </c>
    </row>
    <row r="27" spans="1:9" ht="12.75" customHeight="1" x14ac:dyDescent="0.2">
      <c r="A27" s="40" t="s">
        <v>132</v>
      </c>
      <c r="C27" s="26" t="s">
        <v>60</v>
      </c>
      <c r="D27" s="105">
        <v>2022</v>
      </c>
      <c r="E27" s="142" t="s">
        <v>234</v>
      </c>
      <c r="F27" s="143"/>
      <c r="G27" s="143"/>
      <c r="H27" s="143"/>
      <c r="I27" s="26" t="s">
        <v>137</v>
      </c>
    </row>
    <row r="28" spans="1:9" ht="12.75" customHeight="1" thickBot="1" x14ac:dyDescent="0.25">
      <c r="A28" s="27" t="s">
        <v>0</v>
      </c>
      <c r="B28" s="27" t="s">
        <v>3</v>
      </c>
      <c r="C28" s="27" t="s">
        <v>1</v>
      </c>
      <c r="D28" s="27"/>
      <c r="E28" s="27" t="s">
        <v>38</v>
      </c>
      <c r="F28" s="27" t="s">
        <v>39</v>
      </c>
      <c r="G28" s="27" t="s">
        <v>46</v>
      </c>
      <c r="H28" s="27"/>
      <c r="I28" s="27" t="s">
        <v>2</v>
      </c>
    </row>
    <row r="29" spans="1:9" ht="12.75" customHeight="1" x14ac:dyDescent="0.2">
      <c r="A29" s="90">
        <v>4</v>
      </c>
      <c r="B29" s="106" t="s">
        <v>85</v>
      </c>
      <c r="C29" s="106" t="s">
        <v>37</v>
      </c>
      <c r="D29" s="88"/>
      <c r="E29" s="90">
        <v>95</v>
      </c>
      <c r="F29" s="90">
        <v>95</v>
      </c>
      <c r="G29" s="90">
        <v>95</v>
      </c>
      <c r="H29" s="90"/>
      <c r="I29" s="104">
        <f>SUM(D29:H29)</f>
        <v>285</v>
      </c>
    </row>
    <row r="34" spans="7:9" ht="12.75" customHeight="1" x14ac:dyDescent="0.2">
      <c r="G34" s="18"/>
      <c r="H34" s="18"/>
      <c r="I34" s="55"/>
    </row>
  </sheetData>
  <sortState xmlns:xlrd2="http://schemas.microsoft.com/office/spreadsheetml/2017/richdata2" ref="A18:I21">
    <sortCondition ref="A18:A21"/>
  </sortState>
  <mergeCells count="6">
    <mergeCell ref="E16:H16"/>
    <mergeCell ref="E27:H27"/>
    <mergeCell ref="E5:H5"/>
    <mergeCell ref="E1:H1"/>
    <mergeCell ref="E11:H11"/>
    <mergeCell ref="E23:H23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verticalDpi="4294967293" r:id="rId1"/>
  <headerFooter alignWithMargins="0">
    <oddFooter>&amp;L&amp;"Times New Roman,Standard"BezM2022     &amp;A&amp;C&amp;"Times New Roman,Standard"Seite &amp;P von &amp;N&amp;R&amp;"Times New Roman,Standard"KK-50m Auflage                 31.05.22</oddFooter>
  </headerFooter>
  <webPublishItems count="1">
    <webPublishItem id="11111" divId="bez22_erg_11111" sourceType="sheet" destinationFile="H:\gau\GauM\gm_22\ergebnisse\bez_1_41.html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5"/>
  <sheetViews>
    <sheetView zoomScaleNormal="150" workbookViewId="0">
      <selection activeCell="E46" sqref="E46"/>
    </sheetView>
  </sheetViews>
  <sheetFormatPr baseColWidth="10" defaultRowHeight="12.75" customHeight="1" x14ac:dyDescent="0.2"/>
  <cols>
    <col min="1" max="1" width="5.7109375" style="18" customWidth="1"/>
    <col min="2" max="3" width="20.7109375" style="17" customWidth="1"/>
    <col min="4" max="4" width="5" style="18" customWidth="1"/>
    <col min="5" max="8" width="4.7109375" style="18" customWidth="1"/>
    <col min="9" max="9" width="10.7109375" style="62" customWidth="1"/>
    <col min="10" max="224" width="11.42578125" style="17"/>
    <col min="225" max="225" width="5.7109375" style="17" customWidth="1"/>
    <col min="226" max="227" width="20.7109375" style="17" customWidth="1"/>
    <col min="228" max="228" width="5" style="17" customWidth="1"/>
    <col min="229" max="232" width="4.7109375" style="17" customWidth="1"/>
    <col min="233" max="233" width="10.7109375" style="17" customWidth="1"/>
    <col min="234" max="480" width="11.42578125" style="17"/>
    <col min="481" max="481" width="5.7109375" style="17" customWidth="1"/>
    <col min="482" max="483" width="20.7109375" style="17" customWidth="1"/>
    <col min="484" max="484" width="5" style="17" customWidth="1"/>
    <col min="485" max="488" width="4.7109375" style="17" customWidth="1"/>
    <col min="489" max="489" width="10.7109375" style="17" customWidth="1"/>
    <col min="490" max="736" width="11.42578125" style="17"/>
    <col min="737" max="737" width="5.7109375" style="17" customWidth="1"/>
    <col min="738" max="739" width="20.7109375" style="17" customWidth="1"/>
    <col min="740" max="740" width="5" style="17" customWidth="1"/>
    <col min="741" max="744" width="4.7109375" style="17" customWidth="1"/>
    <col min="745" max="745" width="10.7109375" style="17" customWidth="1"/>
    <col min="746" max="992" width="11.42578125" style="17"/>
    <col min="993" max="993" width="5.7109375" style="17" customWidth="1"/>
    <col min="994" max="995" width="20.7109375" style="17" customWidth="1"/>
    <col min="996" max="996" width="5" style="17" customWidth="1"/>
    <col min="997" max="1000" width="4.7109375" style="17" customWidth="1"/>
    <col min="1001" max="1001" width="10.7109375" style="17" customWidth="1"/>
    <col min="1002" max="1248" width="11.42578125" style="17"/>
    <col min="1249" max="1249" width="5.7109375" style="17" customWidth="1"/>
    <col min="1250" max="1251" width="20.7109375" style="17" customWidth="1"/>
    <col min="1252" max="1252" width="5" style="17" customWidth="1"/>
    <col min="1253" max="1256" width="4.7109375" style="17" customWidth="1"/>
    <col min="1257" max="1257" width="10.7109375" style="17" customWidth="1"/>
    <col min="1258" max="1504" width="11.42578125" style="17"/>
    <col min="1505" max="1505" width="5.7109375" style="17" customWidth="1"/>
    <col min="1506" max="1507" width="20.7109375" style="17" customWidth="1"/>
    <col min="1508" max="1508" width="5" style="17" customWidth="1"/>
    <col min="1509" max="1512" width="4.7109375" style="17" customWidth="1"/>
    <col min="1513" max="1513" width="10.7109375" style="17" customWidth="1"/>
    <col min="1514" max="1760" width="11.42578125" style="17"/>
    <col min="1761" max="1761" width="5.7109375" style="17" customWidth="1"/>
    <col min="1762" max="1763" width="20.7109375" style="17" customWidth="1"/>
    <col min="1764" max="1764" width="5" style="17" customWidth="1"/>
    <col min="1765" max="1768" width="4.7109375" style="17" customWidth="1"/>
    <col min="1769" max="1769" width="10.7109375" style="17" customWidth="1"/>
    <col min="1770" max="2016" width="11.42578125" style="17"/>
    <col min="2017" max="2017" width="5.7109375" style="17" customWidth="1"/>
    <col min="2018" max="2019" width="20.7109375" style="17" customWidth="1"/>
    <col min="2020" max="2020" width="5" style="17" customWidth="1"/>
    <col min="2021" max="2024" width="4.7109375" style="17" customWidth="1"/>
    <col min="2025" max="2025" width="10.7109375" style="17" customWidth="1"/>
    <col min="2026" max="2272" width="11.42578125" style="17"/>
    <col min="2273" max="2273" width="5.7109375" style="17" customWidth="1"/>
    <col min="2274" max="2275" width="20.7109375" style="17" customWidth="1"/>
    <col min="2276" max="2276" width="5" style="17" customWidth="1"/>
    <col min="2277" max="2280" width="4.7109375" style="17" customWidth="1"/>
    <col min="2281" max="2281" width="10.7109375" style="17" customWidth="1"/>
    <col min="2282" max="2528" width="11.42578125" style="17"/>
    <col min="2529" max="2529" width="5.7109375" style="17" customWidth="1"/>
    <col min="2530" max="2531" width="20.7109375" style="17" customWidth="1"/>
    <col min="2532" max="2532" width="5" style="17" customWidth="1"/>
    <col min="2533" max="2536" width="4.7109375" style="17" customWidth="1"/>
    <col min="2537" max="2537" width="10.7109375" style="17" customWidth="1"/>
    <col min="2538" max="2784" width="11.42578125" style="17"/>
    <col min="2785" max="2785" width="5.7109375" style="17" customWidth="1"/>
    <col min="2786" max="2787" width="20.7109375" style="17" customWidth="1"/>
    <col min="2788" max="2788" width="5" style="17" customWidth="1"/>
    <col min="2789" max="2792" width="4.7109375" style="17" customWidth="1"/>
    <col min="2793" max="2793" width="10.7109375" style="17" customWidth="1"/>
    <col min="2794" max="3040" width="11.42578125" style="17"/>
    <col min="3041" max="3041" width="5.7109375" style="17" customWidth="1"/>
    <col min="3042" max="3043" width="20.7109375" style="17" customWidth="1"/>
    <col min="3044" max="3044" width="5" style="17" customWidth="1"/>
    <col min="3045" max="3048" width="4.7109375" style="17" customWidth="1"/>
    <col min="3049" max="3049" width="10.7109375" style="17" customWidth="1"/>
    <col min="3050" max="3296" width="11.42578125" style="17"/>
    <col min="3297" max="3297" width="5.7109375" style="17" customWidth="1"/>
    <col min="3298" max="3299" width="20.7109375" style="17" customWidth="1"/>
    <col min="3300" max="3300" width="5" style="17" customWidth="1"/>
    <col min="3301" max="3304" width="4.7109375" style="17" customWidth="1"/>
    <col min="3305" max="3305" width="10.7109375" style="17" customWidth="1"/>
    <col min="3306" max="3552" width="11.42578125" style="17"/>
    <col min="3553" max="3553" width="5.7109375" style="17" customWidth="1"/>
    <col min="3554" max="3555" width="20.7109375" style="17" customWidth="1"/>
    <col min="3556" max="3556" width="5" style="17" customWidth="1"/>
    <col min="3557" max="3560" width="4.7109375" style="17" customWidth="1"/>
    <col min="3561" max="3561" width="10.7109375" style="17" customWidth="1"/>
    <col min="3562" max="3808" width="11.42578125" style="17"/>
    <col min="3809" max="3809" width="5.7109375" style="17" customWidth="1"/>
    <col min="3810" max="3811" width="20.7109375" style="17" customWidth="1"/>
    <col min="3812" max="3812" width="5" style="17" customWidth="1"/>
    <col min="3813" max="3816" width="4.7109375" style="17" customWidth="1"/>
    <col min="3817" max="3817" width="10.7109375" style="17" customWidth="1"/>
    <col min="3818" max="4064" width="11.42578125" style="17"/>
    <col min="4065" max="4065" width="5.7109375" style="17" customWidth="1"/>
    <col min="4066" max="4067" width="20.7109375" style="17" customWidth="1"/>
    <col min="4068" max="4068" width="5" style="17" customWidth="1"/>
    <col min="4069" max="4072" width="4.7109375" style="17" customWidth="1"/>
    <col min="4073" max="4073" width="10.7109375" style="17" customWidth="1"/>
    <col min="4074" max="4320" width="11.42578125" style="17"/>
    <col min="4321" max="4321" width="5.7109375" style="17" customWidth="1"/>
    <col min="4322" max="4323" width="20.7109375" style="17" customWidth="1"/>
    <col min="4324" max="4324" width="5" style="17" customWidth="1"/>
    <col min="4325" max="4328" width="4.7109375" style="17" customWidth="1"/>
    <col min="4329" max="4329" width="10.7109375" style="17" customWidth="1"/>
    <col min="4330" max="4576" width="11.42578125" style="17"/>
    <col min="4577" max="4577" width="5.7109375" style="17" customWidth="1"/>
    <col min="4578" max="4579" width="20.7109375" style="17" customWidth="1"/>
    <col min="4580" max="4580" width="5" style="17" customWidth="1"/>
    <col min="4581" max="4584" width="4.7109375" style="17" customWidth="1"/>
    <col min="4585" max="4585" width="10.7109375" style="17" customWidth="1"/>
    <col min="4586" max="4832" width="11.42578125" style="17"/>
    <col min="4833" max="4833" width="5.7109375" style="17" customWidth="1"/>
    <col min="4834" max="4835" width="20.7109375" style="17" customWidth="1"/>
    <col min="4836" max="4836" width="5" style="17" customWidth="1"/>
    <col min="4837" max="4840" width="4.7109375" style="17" customWidth="1"/>
    <col min="4841" max="4841" width="10.7109375" style="17" customWidth="1"/>
    <col min="4842" max="5088" width="11.42578125" style="17"/>
    <col min="5089" max="5089" width="5.7109375" style="17" customWidth="1"/>
    <col min="5090" max="5091" width="20.7109375" style="17" customWidth="1"/>
    <col min="5092" max="5092" width="5" style="17" customWidth="1"/>
    <col min="5093" max="5096" width="4.7109375" style="17" customWidth="1"/>
    <col min="5097" max="5097" width="10.7109375" style="17" customWidth="1"/>
    <col min="5098" max="5344" width="11.42578125" style="17"/>
    <col min="5345" max="5345" width="5.7109375" style="17" customWidth="1"/>
    <col min="5346" max="5347" width="20.7109375" style="17" customWidth="1"/>
    <col min="5348" max="5348" width="5" style="17" customWidth="1"/>
    <col min="5349" max="5352" width="4.7109375" style="17" customWidth="1"/>
    <col min="5353" max="5353" width="10.7109375" style="17" customWidth="1"/>
    <col min="5354" max="5600" width="11.42578125" style="17"/>
    <col min="5601" max="5601" width="5.7109375" style="17" customWidth="1"/>
    <col min="5602" max="5603" width="20.7109375" style="17" customWidth="1"/>
    <col min="5604" max="5604" width="5" style="17" customWidth="1"/>
    <col min="5605" max="5608" width="4.7109375" style="17" customWidth="1"/>
    <col min="5609" max="5609" width="10.7109375" style="17" customWidth="1"/>
    <col min="5610" max="5856" width="11.42578125" style="17"/>
    <col min="5857" max="5857" width="5.7109375" style="17" customWidth="1"/>
    <col min="5858" max="5859" width="20.7109375" style="17" customWidth="1"/>
    <col min="5860" max="5860" width="5" style="17" customWidth="1"/>
    <col min="5861" max="5864" width="4.7109375" style="17" customWidth="1"/>
    <col min="5865" max="5865" width="10.7109375" style="17" customWidth="1"/>
    <col min="5866" max="6112" width="11.42578125" style="17"/>
    <col min="6113" max="6113" width="5.7109375" style="17" customWidth="1"/>
    <col min="6114" max="6115" width="20.7109375" style="17" customWidth="1"/>
    <col min="6116" max="6116" width="5" style="17" customWidth="1"/>
    <col min="6117" max="6120" width="4.7109375" style="17" customWidth="1"/>
    <col min="6121" max="6121" width="10.7109375" style="17" customWidth="1"/>
    <col min="6122" max="6368" width="11.42578125" style="17"/>
    <col min="6369" max="6369" width="5.7109375" style="17" customWidth="1"/>
    <col min="6370" max="6371" width="20.7109375" style="17" customWidth="1"/>
    <col min="6372" max="6372" width="5" style="17" customWidth="1"/>
    <col min="6373" max="6376" width="4.7109375" style="17" customWidth="1"/>
    <col min="6377" max="6377" width="10.7109375" style="17" customWidth="1"/>
    <col min="6378" max="6624" width="11.42578125" style="17"/>
    <col min="6625" max="6625" width="5.7109375" style="17" customWidth="1"/>
    <col min="6626" max="6627" width="20.7109375" style="17" customWidth="1"/>
    <col min="6628" max="6628" width="5" style="17" customWidth="1"/>
    <col min="6629" max="6632" width="4.7109375" style="17" customWidth="1"/>
    <col min="6633" max="6633" width="10.7109375" style="17" customWidth="1"/>
    <col min="6634" max="6880" width="11.42578125" style="17"/>
    <col min="6881" max="6881" width="5.7109375" style="17" customWidth="1"/>
    <col min="6882" max="6883" width="20.7109375" style="17" customWidth="1"/>
    <col min="6884" max="6884" width="5" style="17" customWidth="1"/>
    <col min="6885" max="6888" width="4.7109375" style="17" customWidth="1"/>
    <col min="6889" max="6889" width="10.7109375" style="17" customWidth="1"/>
    <col min="6890" max="7136" width="11.42578125" style="17"/>
    <col min="7137" max="7137" width="5.7109375" style="17" customWidth="1"/>
    <col min="7138" max="7139" width="20.7109375" style="17" customWidth="1"/>
    <col min="7140" max="7140" width="5" style="17" customWidth="1"/>
    <col min="7141" max="7144" width="4.7109375" style="17" customWidth="1"/>
    <col min="7145" max="7145" width="10.7109375" style="17" customWidth="1"/>
    <col min="7146" max="7392" width="11.42578125" style="17"/>
    <col min="7393" max="7393" width="5.7109375" style="17" customWidth="1"/>
    <col min="7394" max="7395" width="20.7109375" style="17" customWidth="1"/>
    <col min="7396" max="7396" width="5" style="17" customWidth="1"/>
    <col min="7397" max="7400" width="4.7109375" style="17" customWidth="1"/>
    <col min="7401" max="7401" width="10.7109375" style="17" customWidth="1"/>
    <col min="7402" max="7648" width="11.42578125" style="17"/>
    <col min="7649" max="7649" width="5.7109375" style="17" customWidth="1"/>
    <col min="7650" max="7651" width="20.7109375" style="17" customWidth="1"/>
    <col min="7652" max="7652" width="5" style="17" customWidth="1"/>
    <col min="7653" max="7656" width="4.7109375" style="17" customWidth="1"/>
    <col min="7657" max="7657" width="10.7109375" style="17" customWidth="1"/>
    <col min="7658" max="7904" width="11.42578125" style="17"/>
    <col min="7905" max="7905" width="5.7109375" style="17" customWidth="1"/>
    <col min="7906" max="7907" width="20.7109375" style="17" customWidth="1"/>
    <col min="7908" max="7908" width="5" style="17" customWidth="1"/>
    <col min="7909" max="7912" width="4.7109375" style="17" customWidth="1"/>
    <col min="7913" max="7913" width="10.7109375" style="17" customWidth="1"/>
    <col min="7914" max="8160" width="11.42578125" style="17"/>
    <col min="8161" max="8161" width="5.7109375" style="17" customWidth="1"/>
    <col min="8162" max="8163" width="20.7109375" style="17" customWidth="1"/>
    <col min="8164" max="8164" width="5" style="17" customWidth="1"/>
    <col min="8165" max="8168" width="4.7109375" style="17" customWidth="1"/>
    <col min="8169" max="8169" width="10.7109375" style="17" customWidth="1"/>
    <col min="8170" max="8416" width="11.42578125" style="17"/>
    <col min="8417" max="8417" width="5.7109375" style="17" customWidth="1"/>
    <col min="8418" max="8419" width="20.7109375" style="17" customWidth="1"/>
    <col min="8420" max="8420" width="5" style="17" customWidth="1"/>
    <col min="8421" max="8424" width="4.7109375" style="17" customWidth="1"/>
    <col min="8425" max="8425" width="10.7109375" style="17" customWidth="1"/>
    <col min="8426" max="8672" width="11.42578125" style="17"/>
    <col min="8673" max="8673" width="5.7109375" style="17" customWidth="1"/>
    <col min="8674" max="8675" width="20.7109375" style="17" customWidth="1"/>
    <col min="8676" max="8676" width="5" style="17" customWidth="1"/>
    <col min="8677" max="8680" width="4.7109375" style="17" customWidth="1"/>
    <col min="8681" max="8681" width="10.7109375" style="17" customWidth="1"/>
    <col min="8682" max="8928" width="11.42578125" style="17"/>
    <col min="8929" max="8929" width="5.7109375" style="17" customWidth="1"/>
    <col min="8930" max="8931" width="20.7109375" style="17" customWidth="1"/>
    <col min="8932" max="8932" width="5" style="17" customWidth="1"/>
    <col min="8933" max="8936" width="4.7109375" style="17" customWidth="1"/>
    <col min="8937" max="8937" width="10.7109375" style="17" customWidth="1"/>
    <col min="8938" max="9184" width="11.42578125" style="17"/>
    <col min="9185" max="9185" width="5.7109375" style="17" customWidth="1"/>
    <col min="9186" max="9187" width="20.7109375" style="17" customWidth="1"/>
    <col min="9188" max="9188" width="5" style="17" customWidth="1"/>
    <col min="9189" max="9192" width="4.7109375" style="17" customWidth="1"/>
    <col min="9193" max="9193" width="10.7109375" style="17" customWidth="1"/>
    <col min="9194" max="9440" width="11.42578125" style="17"/>
    <col min="9441" max="9441" width="5.7109375" style="17" customWidth="1"/>
    <col min="9442" max="9443" width="20.7109375" style="17" customWidth="1"/>
    <col min="9444" max="9444" width="5" style="17" customWidth="1"/>
    <col min="9445" max="9448" width="4.7109375" style="17" customWidth="1"/>
    <col min="9449" max="9449" width="10.7109375" style="17" customWidth="1"/>
    <col min="9450" max="9696" width="11.42578125" style="17"/>
    <col min="9697" max="9697" width="5.7109375" style="17" customWidth="1"/>
    <col min="9698" max="9699" width="20.7109375" style="17" customWidth="1"/>
    <col min="9700" max="9700" width="5" style="17" customWidth="1"/>
    <col min="9701" max="9704" width="4.7109375" style="17" customWidth="1"/>
    <col min="9705" max="9705" width="10.7109375" style="17" customWidth="1"/>
    <col min="9706" max="9952" width="11.42578125" style="17"/>
    <col min="9953" max="9953" width="5.7109375" style="17" customWidth="1"/>
    <col min="9954" max="9955" width="20.7109375" style="17" customWidth="1"/>
    <col min="9956" max="9956" width="5" style="17" customWidth="1"/>
    <col min="9957" max="9960" width="4.7109375" style="17" customWidth="1"/>
    <col min="9961" max="9961" width="10.7109375" style="17" customWidth="1"/>
    <col min="9962" max="10208" width="11.42578125" style="17"/>
    <col min="10209" max="10209" width="5.7109375" style="17" customWidth="1"/>
    <col min="10210" max="10211" width="20.7109375" style="17" customWidth="1"/>
    <col min="10212" max="10212" width="5" style="17" customWidth="1"/>
    <col min="10213" max="10216" width="4.7109375" style="17" customWidth="1"/>
    <col min="10217" max="10217" width="10.7109375" style="17" customWidth="1"/>
    <col min="10218" max="10464" width="11.42578125" style="17"/>
    <col min="10465" max="10465" width="5.7109375" style="17" customWidth="1"/>
    <col min="10466" max="10467" width="20.7109375" style="17" customWidth="1"/>
    <col min="10468" max="10468" width="5" style="17" customWidth="1"/>
    <col min="10469" max="10472" width="4.7109375" style="17" customWidth="1"/>
    <col min="10473" max="10473" width="10.7109375" style="17" customWidth="1"/>
    <col min="10474" max="10720" width="11.42578125" style="17"/>
    <col min="10721" max="10721" width="5.7109375" style="17" customWidth="1"/>
    <col min="10722" max="10723" width="20.7109375" style="17" customWidth="1"/>
    <col min="10724" max="10724" width="5" style="17" customWidth="1"/>
    <col min="10725" max="10728" width="4.7109375" style="17" customWidth="1"/>
    <col min="10729" max="10729" width="10.7109375" style="17" customWidth="1"/>
    <col min="10730" max="10976" width="11.42578125" style="17"/>
    <col min="10977" max="10977" width="5.7109375" style="17" customWidth="1"/>
    <col min="10978" max="10979" width="20.7109375" style="17" customWidth="1"/>
    <col min="10980" max="10980" width="5" style="17" customWidth="1"/>
    <col min="10981" max="10984" width="4.7109375" style="17" customWidth="1"/>
    <col min="10985" max="10985" width="10.7109375" style="17" customWidth="1"/>
    <col min="10986" max="11232" width="11.42578125" style="17"/>
    <col min="11233" max="11233" width="5.7109375" style="17" customWidth="1"/>
    <col min="11234" max="11235" width="20.7109375" style="17" customWidth="1"/>
    <col min="11236" max="11236" width="5" style="17" customWidth="1"/>
    <col min="11237" max="11240" width="4.7109375" style="17" customWidth="1"/>
    <col min="11241" max="11241" width="10.7109375" style="17" customWidth="1"/>
    <col min="11242" max="11488" width="11.42578125" style="17"/>
    <col min="11489" max="11489" width="5.7109375" style="17" customWidth="1"/>
    <col min="11490" max="11491" width="20.7109375" style="17" customWidth="1"/>
    <col min="11492" max="11492" width="5" style="17" customWidth="1"/>
    <col min="11493" max="11496" width="4.7109375" style="17" customWidth="1"/>
    <col min="11497" max="11497" width="10.7109375" style="17" customWidth="1"/>
    <col min="11498" max="11744" width="11.42578125" style="17"/>
    <col min="11745" max="11745" width="5.7109375" style="17" customWidth="1"/>
    <col min="11746" max="11747" width="20.7109375" style="17" customWidth="1"/>
    <col min="11748" max="11748" width="5" style="17" customWidth="1"/>
    <col min="11749" max="11752" width="4.7109375" style="17" customWidth="1"/>
    <col min="11753" max="11753" width="10.7109375" style="17" customWidth="1"/>
    <col min="11754" max="12000" width="11.42578125" style="17"/>
    <col min="12001" max="12001" width="5.7109375" style="17" customWidth="1"/>
    <col min="12002" max="12003" width="20.7109375" style="17" customWidth="1"/>
    <col min="12004" max="12004" width="5" style="17" customWidth="1"/>
    <col min="12005" max="12008" width="4.7109375" style="17" customWidth="1"/>
    <col min="12009" max="12009" width="10.7109375" style="17" customWidth="1"/>
    <col min="12010" max="12256" width="11.42578125" style="17"/>
    <col min="12257" max="12257" width="5.7109375" style="17" customWidth="1"/>
    <col min="12258" max="12259" width="20.7109375" style="17" customWidth="1"/>
    <col min="12260" max="12260" width="5" style="17" customWidth="1"/>
    <col min="12261" max="12264" width="4.7109375" style="17" customWidth="1"/>
    <col min="12265" max="12265" width="10.7109375" style="17" customWidth="1"/>
    <col min="12266" max="12512" width="11.42578125" style="17"/>
    <col min="12513" max="12513" width="5.7109375" style="17" customWidth="1"/>
    <col min="12514" max="12515" width="20.7109375" style="17" customWidth="1"/>
    <col min="12516" max="12516" width="5" style="17" customWidth="1"/>
    <col min="12517" max="12520" width="4.7109375" style="17" customWidth="1"/>
    <col min="12521" max="12521" width="10.7109375" style="17" customWidth="1"/>
    <col min="12522" max="12768" width="11.42578125" style="17"/>
    <col min="12769" max="12769" width="5.7109375" style="17" customWidth="1"/>
    <col min="12770" max="12771" width="20.7109375" style="17" customWidth="1"/>
    <col min="12772" max="12772" width="5" style="17" customWidth="1"/>
    <col min="12773" max="12776" width="4.7109375" style="17" customWidth="1"/>
    <col min="12777" max="12777" width="10.7109375" style="17" customWidth="1"/>
    <col min="12778" max="13024" width="11.42578125" style="17"/>
    <col min="13025" max="13025" width="5.7109375" style="17" customWidth="1"/>
    <col min="13026" max="13027" width="20.7109375" style="17" customWidth="1"/>
    <col min="13028" max="13028" width="5" style="17" customWidth="1"/>
    <col min="13029" max="13032" width="4.7109375" style="17" customWidth="1"/>
    <col min="13033" max="13033" width="10.7109375" style="17" customWidth="1"/>
    <col min="13034" max="13280" width="11.42578125" style="17"/>
    <col min="13281" max="13281" width="5.7109375" style="17" customWidth="1"/>
    <col min="13282" max="13283" width="20.7109375" style="17" customWidth="1"/>
    <col min="13284" max="13284" width="5" style="17" customWidth="1"/>
    <col min="13285" max="13288" width="4.7109375" style="17" customWidth="1"/>
    <col min="13289" max="13289" width="10.7109375" style="17" customWidth="1"/>
    <col min="13290" max="13536" width="11.42578125" style="17"/>
    <col min="13537" max="13537" width="5.7109375" style="17" customWidth="1"/>
    <col min="13538" max="13539" width="20.7109375" style="17" customWidth="1"/>
    <col min="13540" max="13540" width="5" style="17" customWidth="1"/>
    <col min="13541" max="13544" width="4.7109375" style="17" customWidth="1"/>
    <col min="13545" max="13545" width="10.7109375" style="17" customWidth="1"/>
    <col min="13546" max="13792" width="11.42578125" style="17"/>
    <col min="13793" max="13793" width="5.7109375" style="17" customWidth="1"/>
    <col min="13794" max="13795" width="20.7109375" style="17" customWidth="1"/>
    <col min="13796" max="13796" width="5" style="17" customWidth="1"/>
    <col min="13797" max="13800" width="4.7109375" style="17" customWidth="1"/>
    <col min="13801" max="13801" width="10.7109375" style="17" customWidth="1"/>
    <col min="13802" max="14048" width="11.42578125" style="17"/>
    <col min="14049" max="14049" width="5.7109375" style="17" customWidth="1"/>
    <col min="14050" max="14051" width="20.7109375" style="17" customWidth="1"/>
    <col min="14052" max="14052" width="5" style="17" customWidth="1"/>
    <col min="14053" max="14056" width="4.7109375" style="17" customWidth="1"/>
    <col min="14057" max="14057" width="10.7109375" style="17" customWidth="1"/>
    <col min="14058" max="14304" width="11.42578125" style="17"/>
    <col min="14305" max="14305" width="5.7109375" style="17" customWidth="1"/>
    <col min="14306" max="14307" width="20.7109375" style="17" customWidth="1"/>
    <col min="14308" max="14308" width="5" style="17" customWidth="1"/>
    <col min="14309" max="14312" width="4.7109375" style="17" customWidth="1"/>
    <col min="14313" max="14313" width="10.7109375" style="17" customWidth="1"/>
    <col min="14314" max="14560" width="11.42578125" style="17"/>
    <col min="14561" max="14561" width="5.7109375" style="17" customWidth="1"/>
    <col min="14562" max="14563" width="20.7109375" style="17" customWidth="1"/>
    <col min="14564" max="14564" width="5" style="17" customWidth="1"/>
    <col min="14565" max="14568" width="4.7109375" style="17" customWidth="1"/>
    <col min="14569" max="14569" width="10.7109375" style="17" customWidth="1"/>
    <col min="14570" max="14816" width="11.42578125" style="17"/>
    <col min="14817" max="14817" width="5.7109375" style="17" customWidth="1"/>
    <col min="14818" max="14819" width="20.7109375" style="17" customWidth="1"/>
    <col min="14820" max="14820" width="5" style="17" customWidth="1"/>
    <col min="14821" max="14824" width="4.7109375" style="17" customWidth="1"/>
    <col min="14825" max="14825" width="10.7109375" style="17" customWidth="1"/>
    <col min="14826" max="15072" width="11.42578125" style="17"/>
    <col min="15073" max="15073" width="5.7109375" style="17" customWidth="1"/>
    <col min="15074" max="15075" width="20.7109375" style="17" customWidth="1"/>
    <col min="15076" max="15076" width="5" style="17" customWidth="1"/>
    <col min="15077" max="15080" width="4.7109375" style="17" customWidth="1"/>
    <col min="15081" max="15081" width="10.7109375" style="17" customWidth="1"/>
    <col min="15082" max="15328" width="11.42578125" style="17"/>
    <col min="15329" max="15329" width="5.7109375" style="17" customWidth="1"/>
    <col min="15330" max="15331" width="20.7109375" style="17" customWidth="1"/>
    <col min="15332" max="15332" width="5" style="17" customWidth="1"/>
    <col min="15333" max="15336" width="4.7109375" style="17" customWidth="1"/>
    <col min="15337" max="15337" width="10.7109375" style="17" customWidth="1"/>
    <col min="15338" max="15584" width="11.42578125" style="17"/>
    <col min="15585" max="15585" width="5.7109375" style="17" customWidth="1"/>
    <col min="15586" max="15587" width="20.7109375" style="17" customWidth="1"/>
    <col min="15588" max="15588" width="5" style="17" customWidth="1"/>
    <col min="15589" max="15592" width="4.7109375" style="17" customWidth="1"/>
    <col min="15593" max="15593" width="10.7109375" style="17" customWidth="1"/>
    <col min="15594" max="15840" width="11.42578125" style="17"/>
    <col min="15841" max="15841" width="5.7109375" style="17" customWidth="1"/>
    <col min="15842" max="15843" width="20.7109375" style="17" customWidth="1"/>
    <col min="15844" max="15844" width="5" style="17" customWidth="1"/>
    <col min="15845" max="15848" width="4.7109375" style="17" customWidth="1"/>
    <col min="15849" max="15849" width="10.7109375" style="17" customWidth="1"/>
    <col min="15850" max="16096" width="11.42578125" style="17"/>
    <col min="16097" max="16097" width="5.7109375" style="17" customWidth="1"/>
    <col min="16098" max="16099" width="20.7109375" style="17" customWidth="1"/>
    <col min="16100" max="16100" width="5" style="17" customWidth="1"/>
    <col min="16101" max="16104" width="4.7109375" style="17" customWidth="1"/>
    <col min="16105" max="16105" width="10.7109375" style="17" customWidth="1"/>
    <col min="16106" max="16363" width="11.42578125" style="17"/>
    <col min="16364" max="16384" width="11.42578125" style="17" customWidth="1"/>
  </cols>
  <sheetData>
    <row r="1" spans="1:9" ht="12.75" customHeight="1" x14ac:dyDescent="0.2">
      <c r="A1" s="25" t="s">
        <v>138</v>
      </c>
      <c r="C1" s="26" t="s">
        <v>24</v>
      </c>
      <c r="D1" s="86">
        <v>2022</v>
      </c>
      <c r="E1" s="87" t="s">
        <v>205</v>
      </c>
      <c r="F1" s="88"/>
      <c r="G1" s="89"/>
      <c r="H1" s="47"/>
      <c r="I1" s="26" t="s">
        <v>139</v>
      </c>
    </row>
    <row r="2" spans="1:9" ht="12.75" customHeight="1" thickBot="1" x14ac:dyDescent="0.25">
      <c r="A2" s="27" t="s">
        <v>0</v>
      </c>
      <c r="B2" s="27" t="s">
        <v>1</v>
      </c>
      <c r="C2" s="27"/>
      <c r="D2" s="27"/>
      <c r="E2" s="27" t="s">
        <v>38</v>
      </c>
      <c r="F2" s="27" t="s">
        <v>39</v>
      </c>
      <c r="G2" s="27" t="s">
        <v>46</v>
      </c>
      <c r="H2" s="27"/>
      <c r="I2" s="27" t="s">
        <v>2</v>
      </c>
    </row>
    <row r="3" spans="1:9" ht="12.75" customHeight="1" x14ac:dyDescent="0.2">
      <c r="A3" s="28">
        <v>1</v>
      </c>
      <c r="B3" s="29" t="s">
        <v>64</v>
      </c>
      <c r="C3" s="28"/>
      <c r="D3" s="28"/>
      <c r="E3" s="28">
        <v>254</v>
      </c>
      <c r="F3" s="28">
        <v>301</v>
      </c>
      <c r="G3" s="28">
        <v>228</v>
      </c>
      <c r="H3" s="28"/>
      <c r="I3" s="28">
        <f>SUM(E3:G3)</f>
        <v>783</v>
      </c>
    </row>
    <row r="4" spans="1:9" ht="12.75" customHeight="1" x14ac:dyDescent="0.2">
      <c r="B4" s="17" t="s">
        <v>140</v>
      </c>
      <c r="C4" s="18"/>
      <c r="I4" s="18"/>
    </row>
    <row r="6" spans="1:9" ht="12.75" customHeight="1" x14ac:dyDescent="0.2">
      <c r="A6" s="25" t="s">
        <v>141</v>
      </c>
      <c r="C6" s="26" t="s">
        <v>24</v>
      </c>
      <c r="D6" s="86">
        <v>2022</v>
      </c>
      <c r="E6" s="87" t="s">
        <v>206</v>
      </c>
      <c r="F6" s="88"/>
      <c r="G6" s="89"/>
      <c r="H6" s="43"/>
      <c r="I6" s="26" t="s">
        <v>139</v>
      </c>
    </row>
    <row r="7" spans="1:9" ht="12.75" customHeight="1" thickBot="1" x14ac:dyDescent="0.25">
      <c r="A7" s="27" t="s">
        <v>0</v>
      </c>
      <c r="B7" s="27" t="s">
        <v>3</v>
      </c>
      <c r="C7" s="27" t="s">
        <v>1</v>
      </c>
      <c r="D7" s="27"/>
      <c r="E7" s="27"/>
      <c r="F7" s="27"/>
      <c r="G7" s="27"/>
      <c r="H7" s="27"/>
      <c r="I7" s="61" t="s">
        <v>2</v>
      </c>
    </row>
    <row r="8" spans="1:9" ht="12.75" customHeight="1" x14ac:dyDescent="0.2">
      <c r="A8" s="90">
        <v>1</v>
      </c>
      <c r="B8" s="88" t="s">
        <v>75</v>
      </c>
      <c r="C8" s="88" t="s">
        <v>68</v>
      </c>
      <c r="D8" s="90">
        <v>84</v>
      </c>
      <c r="E8" s="90">
        <v>83</v>
      </c>
      <c r="F8" s="90">
        <v>63</v>
      </c>
      <c r="G8" s="90">
        <v>71</v>
      </c>
      <c r="H8" s="90"/>
      <c r="I8" s="90">
        <f>SUM(D8:G8)</f>
        <v>301</v>
      </c>
    </row>
    <row r="9" spans="1:9" ht="12.75" customHeight="1" x14ac:dyDescent="0.2">
      <c r="A9" s="18">
        <v>2</v>
      </c>
      <c r="B9" s="17" t="s">
        <v>142</v>
      </c>
      <c r="C9" s="17" t="s">
        <v>68</v>
      </c>
      <c r="D9" s="18">
        <v>75</v>
      </c>
      <c r="E9" s="18">
        <v>68</v>
      </c>
      <c r="F9" s="18">
        <v>47</v>
      </c>
      <c r="G9" s="18">
        <v>38</v>
      </c>
      <c r="I9" s="18">
        <f>SUM(D9:G9)</f>
        <v>228</v>
      </c>
    </row>
    <row r="11" spans="1:9" ht="12.75" customHeight="1" x14ac:dyDescent="0.2">
      <c r="A11" s="25" t="s">
        <v>141</v>
      </c>
      <c r="C11" s="26" t="s">
        <v>40</v>
      </c>
      <c r="D11" s="86">
        <v>2022</v>
      </c>
      <c r="E11" s="87" t="s">
        <v>207</v>
      </c>
      <c r="F11" s="88"/>
      <c r="G11" s="89"/>
      <c r="H11" s="89"/>
      <c r="I11" s="26" t="s">
        <v>153</v>
      </c>
    </row>
    <row r="12" spans="1:9" ht="12.75" customHeight="1" thickBot="1" x14ac:dyDescent="0.25">
      <c r="A12" s="27" t="s">
        <v>0</v>
      </c>
      <c r="B12" s="27" t="s">
        <v>3</v>
      </c>
      <c r="C12" s="27" t="s">
        <v>1</v>
      </c>
      <c r="D12" s="27"/>
      <c r="E12" s="27"/>
      <c r="F12" s="27"/>
      <c r="G12" s="27"/>
      <c r="H12" s="27"/>
      <c r="I12" s="61" t="s">
        <v>2</v>
      </c>
    </row>
    <row r="13" spans="1:9" ht="12.75" customHeight="1" x14ac:dyDescent="0.2">
      <c r="A13" s="90">
        <v>4</v>
      </c>
      <c r="B13" s="88" t="s">
        <v>154</v>
      </c>
      <c r="C13" s="88" t="s">
        <v>68</v>
      </c>
      <c r="D13" s="90">
        <v>84</v>
      </c>
      <c r="E13" s="90">
        <v>76</v>
      </c>
      <c r="F13" s="90">
        <v>62</v>
      </c>
      <c r="G13" s="90">
        <v>59</v>
      </c>
      <c r="H13" s="90"/>
      <c r="I13" s="90">
        <f>SUM(D13:G13)</f>
        <v>281</v>
      </c>
    </row>
    <row r="14" spans="1:9" ht="12.75" customHeight="1" x14ac:dyDescent="0.2">
      <c r="A14" s="18">
        <v>7</v>
      </c>
      <c r="B14" s="17" t="s">
        <v>71</v>
      </c>
      <c r="C14" s="17" t="s">
        <v>68</v>
      </c>
      <c r="D14" s="18">
        <v>79</v>
      </c>
      <c r="E14" s="18">
        <v>82</v>
      </c>
      <c r="F14" s="18">
        <v>55</v>
      </c>
      <c r="G14" s="18">
        <v>38</v>
      </c>
      <c r="I14" s="18">
        <f>SUM(D14:G14)</f>
        <v>254</v>
      </c>
    </row>
    <row r="15" spans="1:9" ht="12.75" customHeight="1" x14ac:dyDescent="0.2">
      <c r="A15" s="18">
        <v>8</v>
      </c>
      <c r="B15" s="17" t="s">
        <v>80</v>
      </c>
      <c r="C15" s="17" t="s">
        <v>68</v>
      </c>
      <c r="D15" s="18">
        <v>61</v>
      </c>
      <c r="E15" s="18">
        <v>68</v>
      </c>
      <c r="F15" s="18">
        <v>53</v>
      </c>
      <c r="G15" s="18">
        <v>46</v>
      </c>
      <c r="I15" s="18">
        <f>SUM(D15:G15)</f>
        <v>228</v>
      </c>
    </row>
    <row r="19" spans="1:9" ht="12.75" customHeight="1" x14ac:dyDescent="0.2">
      <c r="A19" s="25" t="s">
        <v>143</v>
      </c>
      <c r="C19" s="26" t="s">
        <v>24</v>
      </c>
      <c r="D19" s="86">
        <v>2022</v>
      </c>
      <c r="E19" s="87" t="s">
        <v>108</v>
      </c>
      <c r="F19" s="88"/>
      <c r="G19" s="89"/>
      <c r="H19" s="89"/>
      <c r="I19" s="26" t="s">
        <v>144</v>
      </c>
    </row>
    <row r="20" spans="1:9" ht="12.75" customHeight="1" thickBot="1" x14ac:dyDescent="0.25">
      <c r="A20" s="27" t="s">
        <v>0</v>
      </c>
      <c r="B20" s="27" t="s">
        <v>1</v>
      </c>
      <c r="C20" s="27"/>
      <c r="D20" s="27"/>
      <c r="E20" s="27" t="s">
        <v>38</v>
      </c>
      <c r="F20" s="27" t="s">
        <v>39</v>
      </c>
      <c r="G20" s="27" t="s">
        <v>46</v>
      </c>
      <c r="H20" s="27"/>
      <c r="I20" s="27" t="s">
        <v>2</v>
      </c>
    </row>
    <row r="21" spans="1:9" ht="12.75" customHeight="1" x14ac:dyDescent="0.2">
      <c r="A21" s="91">
        <v>1</v>
      </c>
      <c r="B21" s="92" t="s">
        <v>65</v>
      </c>
      <c r="C21" s="91"/>
      <c r="D21" s="91"/>
      <c r="E21" s="91">
        <v>200</v>
      </c>
      <c r="F21" s="91">
        <v>261</v>
      </c>
      <c r="G21" s="91">
        <v>281</v>
      </c>
      <c r="H21" s="91"/>
      <c r="I21" s="91">
        <f>SUM(E21:G21)</f>
        <v>742</v>
      </c>
    </row>
    <row r="22" spans="1:9" ht="12.75" customHeight="1" x14ac:dyDescent="0.2">
      <c r="A22" s="90"/>
      <c r="B22" s="88" t="s">
        <v>155</v>
      </c>
      <c r="C22" s="90"/>
      <c r="D22" s="90"/>
      <c r="E22" s="90"/>
      <c r="F22" s="90"/>
      <c r="G22" s="90"/>
      <c r="H22" s="90"/>
      <c r="I22" s="90"/>
    </row>
    <row r="23" spans="1:9" ht="12.75" customHeight="1" x14ac:dyDescent="0.2">
      <c r="A23" s="28">
        <v>2</v>
      </c>
      <c r="B23" s="29" t="s">
        <v>64</v>
      </c>
      <c r="C23" s="28"/>
      <c r="D23" s="28"/>
      <c r="E23" s="28">
        <v>223</v>
      </c>
      <c r="F23" s="28">
        <v>244</v>
      </c>
      <c r="G23" s="28">
        <v>231</v>
      </c>
      <c r="H23" s="28"/>
      <c r="I23" s="28">
        <f>SUM(E23:G23)</f>
        <v>698</v>
      </c>
    </row>
    <row r="24" spans="1:9" ht="12.75" customHeight="1" x14ac:dyDescent="0.2">
      <c r="B24" s="17" t="s">
        <v>140</v>
      </c>
      <c r="C24" s="18"/>
      <c r="I24" s="18"/>
    </row>
    <row r="26" spans="1:9" ht="12.75" customHeight="1" x14ac:dyDescent="0.2">
      <c r="A26" s="25" t="s">
        <v>145</v>
      </c>
      <c r="C26" s="26" t="s">
        <v>24</v>
      </c>
      <c r="D26" s="93">
        <v>2022</v>
      </c>
      <c r="E26" s="94" t="s">
        <v>208</v>
      </c>
      <c r="F26" s="95"/>
      <c r="G26" s="96"/>
      <c r="H26" s="96"/>
      <c r="I26" s="26" t="s">
        <v>144</v>
      </c>
    </row>
    <row r="27" spans="1:9" ht="12.75" customHeight="1" thickBot="1" x14ac:dyDescent="0.25">
      <c r="A27" s="27" t="s">
        <v>0</v>
      </c>
      <c r="B27" s="27" t="s">
        <v>3</v>
      </c>
      <c r="C27" s="27" t="s">
        <v>1</v>
      </c>
      <c r="D27" s="27"/>
      <c r="E27" s="27"/>
      <c r="F27" s="27"/>
      <c r="G27" s="27"/>
      <c r="H27" s="27"/>
      <c r="I27" s="61" t="s">
        <v>2</v>
      </c>
    </row>
    <row r="28" spans="1:9" ht="12.75" customHeight="1" x14ac:dyDescent="0.2">
      <c r="A28" s="90">
        <v>1</v>
      </c>
      <c r="B28" s="88" t="s">
        <v>73</v>
      </c>
      <c r="C28" s="88" t="s">
        <v>67</v>
      </c>
      <c r="D28" s="90">
        <v>75</v>
      </c>
      <c r="E28" s="90">
        <v>79</v>
      </c>
      <c r="F28" s="90">
        <v>61</v>
      </c>
      <c r="G28" s="90">
        <v>66</v>
      </c>
      <c r="H28" s="90"/>
      <c r="I28" s="90">
        <f t="shared" ref="I28:I38" si="0">SUM(D28:G28)</f>
        <v>281</v>
      </c>
    </row>
    <row r="29" spans="1:9" ht="12.75" customHeight="1" x14ac:dyDescent="0.2">
      <c r="A29" s="90">
        <v>2</v>
      </c>
      <c r="B29" s="88" t="s">
        <v>154</v>
      </c>
      <c r="C29" s="88" t="s">
        <v>68</v>
      </c>
      <c r="D29" s="90">
        <v>77</v>
      </c>
      <c r="E29" s="90">
        <v>78</v>
      </c>
      <c r="F29" s="90">
        <v>63</v>
      </c>
      <c r="G29" s="90">
        <v>53</v>
      </c>
      <c r="H29" s="90"/>
      <c r="I29" s="90">
        <f t="shared" si="0"/>
        <v>271</v>
      </c>
    </row>
    <row r="30" spans="1:9" ht="12.75" customHeight="1" x14ac:dyDescent="0.2">
      <c r="A30" s="90">
        <v>3</v>
      </c>
      <c r="B30" s="88" t="s">
        <v>77</v>
      </c>
      <c r="C30" s="88" t="s">
        <v>67</v>
      </c>
      <c r="D30" s="90">
        <v>76</v>
      </c>
      <c r="E30" s="90">
        <v>81</v>
      </c>
      <c r="F30" s="90">
        <v>55</v>
      </c>
      <c r="G30" s="90">
        <v>49</v>
      </c>
      <c r="H30" s="90"/>
      <c r="I30" s="90">
        <f t="shared" si="0"/>
        <v>261</v>
      </c>
    </row>
    <row r="31" spans="1:9" ht="12.75" customHeight="1" x14ac:dyDescent="0.2">
      <c r="A31" s="90">
        <v>5</v>
      </c>
      <c r="B31" s="88" t="s">
        <v>78</v>
      </c>
      <c r="C31" s="88" t="s">
        <v>67</v>
      </c>
      <c r="D31" s="90">
        <v>78</v>
      </c>
      <c r="E31" s="90">
        <v>78</v>
      </c>
      <c r="F31" s="90">
        <v>42</v>
      </c>
      <c r="G31" s="90">
        <v>49</v>
      </c>
      <c r="H31" s="90"/>
      <c r="I31" s="90">
        <f t="shared" si="0"/>
        <v>247</v>
      </c>
    </row>
    <row r="32" spans="1:9" ht="12.75" customHeight="1" x14ac:dyDescent="0.2">
      <c r="A32" s="18">
        <v>6</v>
      </c>
      <c r="B32" s="17" t="s">
        <v>75</v>
      </c>
      <c r="C32" s="17" t="s">
        <v>68</v>
      </c>
      <c r="D32" s="18">
        <v>74</v>
      </c>
      <c r="E32" s="18">
        <v>75</v>
      </c>
      <c r="F32" s="18">
        <v>42</v>
      </c>
      <c r="G32" s="18">
        <v>53</v>
      </c>
      <c r="I32" s="18">
        <f t="shared" si="0"/>
        <v>244</v>
      </c>
    </row>
    <row r="33" spans="1:9" ht="12.75" customHeight="1" x14ac:dyDescent="0.2">
      <c r="A33" s="18">
        <v>7</v>
      </c>
      <c r="B33" s="17" t="s">
        <v>80</v>
      </c>
      <c r="C33" s="17" t="s">
        <v>68</v>
      </c>
      <c r="D33" s="18">
        <v>83</v>
      </c>
      <c r="E33" s="18">
        <v>67</v>
      </c>
      <c r="F33" s="18">
        <v>57</v>
      </c>
      <c r="G33" s="18">
        <v>24</v>
      </c>
      <c r="I33" s="18">
        <f t="shared" si="0"/>
        <v>231</v>
      </c>
    </row>
    <row r="34" spans="1:9" ht="12.75" customHeight="1" x14ac:dyDescent="0.2">
      <c r="A34" s="18">
        <v>9</v>
      </c>
      <c r="B34" s="17" t="s">
        <v>71</v>
      </c>
      <c r="C34" s="17" t="s">
        <v>68</v>
      </c>
      <c r="D34" s="18">
        <v>61</v>
      </c>
      <c r="E34" s="18">
        <v>65</v>
      </c>
      <c r="F34" s="18">
        <v>51</v>
      </c>
      <c r="G34" s="18">
        <v>46</v>
      </c>
      <c r="I34" s="18">
        <f t="shared" si="0"/>
        <v>223</v>
      </c>
    </row>
    <row r="35" spans="1:9" ht="12.75" customHeight="1" x14ac:dyDescent="0.2">
      <c r="A35" s="18">
        <v>10</v>
      </c>
      <c r="B35" s="17" t="s">
        <v>142</v>
      </c>
      <c r="C35" s="17" t="s">
        <v>68</v>
      </c>
      <c r="D35" s="18">
        <v>65</v>
      </c>
      <c r="E35" s="18">
        <v>61</v>
      </c>
      <c r="F35" s="18">
        <v>31</v>
      </c>
      <c r="G35" s="18">
        <v>56</v>
      </c>
      <c r="I35" s="18">
        <f t="shared" si="0"/>
        <v>213</v>
      </c>
    </row>
    <row r="36" spans="1:9" ht="12.75" customHeight="1" x14ac:dyDescent="0.2">
      <c r="A36" s="18">
        <v>13</v>
      </c>
      <c r="B36" s="17" t="s">
        <v>76</v>
      </c>
      <c r="C36" s="17" t="s">
        <v>67</v>
      </c>
      <c r="D36" s="18">
        <v>39</v>
      </c>
      <c r="E36" s="18">
        <v>64</v>
      </c>
      <c r="F36" s="18">
        <v>50</v>
      </c>
      <c r="G36" s="18">
        <v>47</v>
      </c>
      <c r="I36" s="18">
        <f t="shared" si="0"/>
        <v>200</v>
      </c>
    </row>
    <row r="37" spans="1:9" ht="12.75" customHeight="1" x14ac:dyDescent="0.2">
      <c r="A37" s="18">
        <v>16</v>
      </c>
      <c r="B37" s="17" t="s">
        <v>146</v>
      </c>
      <c r="C37" s="17" t="s">
        <v>67</v>
      </c>
      <c r="D37" s="18">
        <v>62</v>
      </c>
      <c r="E37" s="18">
        <v>38</v>
      </c>
      <c r="F37" s="18">
        <v>26</v>
      </c>
      <c r="G37" s="18">
        <v>37</v>
      </c>
      <c r="I37" s="18">
        <f t="shared" si="0"/>
        <v>163</v>
      </c>
    </row>
    <row r="38" spans="1:9" ht="12.75" customHeight="1" x14ac:dyDescent="0.2">
      <c r="A38" s="18" t="s">
        <v>168</v>
      </c>
      <c r="B38" s="17" t="s">
        <v>118</v>
      </c>
      <c r="C38" s="17" t="s">
        <v>4</v>
      </c>
      <c r="D38" s="18">
        <v>0</v>
      </c>
      <c r="E38" s="18">
        <v>0</v>
      </c>
      <c r="F38" s="18">
        <v>0</v>
      </c>
      <c r="G38" s="18">
        <v>0</v>
      </c>
      <c r="I38" s="18">
        <f t="shared" si="0"/>
        <v>0</v>
      </c>
    </row>
    <row r="42" spans="1:9" ht="12.75" customHeight="1" x14ac:dyDescent="0.2">
      <c r="A42" s="25" t="s">
        <v>148</v>
      </c>
      <c r="C42" s="26" t="s">
        <v>24</v>
      </c>
      <c r="D42" s="30">
        <v>2019</v>
      </c>
      <c r="E42" s="57" t="s">
        <v>156</v>
      </c>
      <c r="F42" s="36"/>
      <c r="G42" s="58"/>
      <c r="H42" s="58"/>
      <c r="I42" s="26" t="s">
        <v>147</v>
      </c>
    </row>
    <row r="43" spans="1:9" ht="12.75" customHeight="1" thickBot="1" x14ac:dyDescent="0.25">
      <c r="A43" s="27" t="s">
        <v>0</v>
      </c>
      <c r="B43" s="27" t="s">
        <v>3</v>
      </c>
      <c r="C43" s="27" t="s">
        <v>1</v>
      </c>
      <c r="D43" s="27" t="s">
        <v>128</v>
      </c>
      <c r="E43" s="27" t="s">
        <v>129</v>
      </c>
      <c r="F43" s="27" t="s">
        <v>38</v>
      </c>
      <c r="G43" s="27" t="s">
        <v>39</v>
      </c>
      <c r="H43" s="27"/>
      <c r="I43" s="61" t="s">
        <v>2</v>
      </c>
    </row>
    <row r="44" spans="1:9" ht="12.75" customHeight="1" x14ac:dyDescent="0.2">
      <c r="A44" s="18">
        <v>2</v>
      </c>
      <c r="B44" s="17" t="s">
        <v>71</v>
      </c>
      <c r="C44" s="17" t="s">
        <v>68</v>
      </c>
      <c r="D44" s="18">
        <v>64</v>
      </c>
      <c r="E44" s="18">
        <v>57</v>
      </c>
      <c r="F44" s="18">
        <v>44</v>
      </c>
      <c r="G44" s="18">
        <v>34</v>
      </c>
      <c r="I44" s="18">
        <f>SUM(D44:G44)</f>
        <v>199</v>
      </c>
    </row>
    <row r="45" spans="1:9" ht="12.75" customHeight="1" x14ac:dyDescent="0.2">
      <c r="A45" s="18" t="s">
        <v>168</v>
      </c>
      <c r="B45" s="17" t="s">
        <v>118</v>
      </c>
      <c r="C45" s="17" t="s">
        <v>4</v>
      </c>
      <c r="D45" s="18">
        <v>0</v>
      </c>
      <c r="E45" s="18">
        <v>0</v>
      </c>
      <c r="F45" s="18">
        <v>0</v>
      </c>
      <c r="G45" s="18">
        <v>0</v>
      </c>
      <c r="I45" s="18">
        <f>SUM(D45:G45)</f>
        <v>0</v>
      </c>
    </row>
  </sheetData>
  <sortState xmlns:xlrd2="http://schemas.microsoft.com/office/spreadsheetml/2017/richdata2" ref="A13:I15">
    <sortCondition ref="A13:A15"/>
  </sortState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Roman,Standard"BezM2022     &amp;A&amp;C&amp;"Times New Roman,Standard"Seite &amp;P von &amp;N&amp;R&amp;"Times New Roman,Standard"Ord.Gew BSSB/DSB          15.05.22</oddFooter>
  </headerFooter>
  <rowBreaks count="2" manualBreakCount="2">
    <brk id="382" max="65535" man="1"/>
    <brk id="440" max="65535" man="1"/>
  </rowBreaks>
  <webPublishItems count="1">
    <webPublishItem id="17893" divId="bez22_erg_17893" sourceType="sheet" destinationFile="H:\gau\GauM\gm_22\ergebnisse\bez_1_58.html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0"/>
  <sheetViews>
    <sheetView zoomScaleNormal="125" workbookViewId="0"/>
  </sheetViews>
  <sheetFormatPr baseColWidth="10" defaultRowHeight="12.75" customHeight="1" x14ac:dyDescent="0.2"/>
  <cols>
    <col min="1" max="1" width="5.7109375" style="18" customWidth="1"/>
    <col min="2" max="2" width="20.7109375" style="17" customWidth="1"/>
    <col min="3" max="3" width="18.7109375" style="17" customWidth="1"/>
    <col min="4" max="4" width="5" style="17" customWidth="1"/>
    <col min="5" max="6" width="4.7109375" style="18" customWidth="1"/>
    <col min="7" max="9" width="4.7109375" style="17" customWidth="1"/>
    <col min="10" max="10" width="8.7109375" style="18" customWidth="1"/>
    <col min="11" max="221" width="11.42578125" style="17"/>
    <col min="222" max="222" width="5.7109375" style="17" customWidth="1"/>
    <col min="223" max="223" width="20.7109375" style="17" customWidth="1"/>
    <col min="224" max="224" width="18.7109375" style="17" customWidth="1"/>
    <col min="225" max="225" width="5" style="17" customWidth="1"/>
    <col min="226" max="230" width="4.7109375" style="17" customWidth="1"/>
    <col min="231" max="231" width="8.7109375" style="17" customWidth="1"/>
    <col min="232" max="477" width="11.42578125" style="17"/>
    <col min="478" max="478" width="5.7109375" style="17" customWidth="1"/>
    <col min="479" max="479" width="20.7109375" style="17" customWidth="1"/>
    <col min="480" max="480" width="18.7109375" style="17" customWidth="1"/>
    <col min="481" max="481" width="5" style="17" customWidth="1"/>
    <col min="482" max="486" width="4.7109375" style="17" customWidth="1"/>
    <col min="487" max="487" width="8.7109375" style="17" customWidth="1"/>
    <col min="488" max="733" width="11.42578125" style="17"/>
    <col min="734" max="734" width="5.7109375" style="17" customWidth="1"/>
    <col min="735" max="735" width="20.7109375" style="17" customWidth="1"/>
    <col min="736" max="736" width="18.7109375" style="17" customWidth="1"/>
    <col min="737" max="737" width="5" style="17" customWidth="1"/>
    <col min="738" max="742" width="4.7109375" style="17" customWidth="1"/>
    <col min="743" max="743" width="8.7109375" style="17" customWidth="1"/>
    <col min="744" max="989" width="11.42578125" style="17"/>
    <col min="990" max="990" width="5.7109375" style="17" customWidth="1"/>
    <col min="991" max="991" width="20.7109375" style="17" customWidth="1"/>
    <col min="992" max="992" width="18.7109375" style="17" customWidth="1"/>
    <col min="993" max="993" width="5" style="17" customWidth="1"/>
    <col min="994" max="998" width="4.7109375" style="17" customWidth="1"/>
    <col min="999" max="999" width="8.7109375" style="17" customWidth="1"/>
    <col min="1000" max="1245" width="11.42578125" style="17"/>
    <col min="1246" max="1246" width="5.7109375" style="17" customWidth="1"/>
    <col min="1247" max="1247" width="20.7109375" style="17" customWidth="1"/>
    <col min="1248" max="1248" width="18.7109375" style="17" customWidth="1"/>
    <col min="1249" max="1249" width="5" style="17" customWidth="1"/>
    <col min="1250" max="1254" width="4.7109375" style="17" customWidth="1"/>
    <col min="1255" max="1255" width="8.7109375" style="17" customWidth="1"/>
    <col min="1256" max="1501" width="11.42578125" style="17"/>
    <col min="1502" max="1502" width="5.7109375" style="17" customWidth="1"/>
    <col min="1503" max="1503" width="20.7109375" style="17" customWidth="1"/>
    <col min="1504" max="1504" width="18.7109375" style="17" customWidth="1"/>
    <col min="1505" max="1505" width="5" style="17" customWidth="1"/>
    <col min="1506" max="1510" width="4.7109375" style="17" customWidth="1"/>
    <col min="1511" max="1511" width="8.7109375" style="17" customWidth="1"/>
    <col min="1512" max="1757" width="11.42578125" style="17"/>
    <col min="1758" max="1758" width="5.7109375" style="17" customWidth="1"/>
    <col min="1759" max="1759" width="20.7109375" style="17" customWidth="1"/>
    <col min="1760" max="1760" width="18.7109375" style="17" customWidth="1"/>
    <col min="1761" max="1761" width="5" style="17" customWidth="1"/>
    <col min="1762" max="1766" width="4.7109375" style="17" customWidth="1"/>
    <col min="1767" max="1767" width="8.7109375" style="17" customWidth="1"/>
    <col min="1768" max="2013" width="11.42578125" style="17"/>
    <col min="2014" max="2014" width="5.7109375" style="17" customWidth="1"/>
    <col min="2015" max="2015" width="20.7109375" style="17" customWidth="1"/>
    <col min="2016" max="2016" width="18.7109375" style="17" customWidth="1"/>
    <col min="2017" max="2017" width="5" style="17" customWidth="1"/>
    <col min="2018" max="2022" width="4.7109375" style="17" customWidth="1"/>
    <col min="2023" max="2023" width="8.7109375" style="17" customWidth="1"/>
    <col min="2024" max="2269" width="11.42578125" style="17"/>
    <col min="2270" max="2270" width="5.7109375" style="17" customWidth="1"/>
    <col min="2271" max="2271" width="20.7109375" style="17" customWidth="1"/>
    <col min="2272" max="2272" width="18.7109375" style="17" customWidth="1"/>
    <col min="2273" max="2273" width="5" style="17" customWidth="1"/>
    <col min="2274" max="2278" width="4.7109375" style="17" customWidth="1"/>
    <col min="2279" max="2279" width="8.7109375" style="17" customWidth="1"/>
    <col min="2280" max="2525" width="11.42578125" style="17"/>
    <col min="2526" max="2526" width="5.7109375" style="17" customWidth="1"/>
    <col min="2527" max="2527" width="20.7109375" style="17" customWidth="1"/>
    <col min="2528" max="2528" width="18.7109375" style="17" customWidth="1"/>
    <col min="2529" max="2529" width="5" style="17" customWidth="1"/>
    <col min="2530" max="2534" width="4.7109375" style="17" customWidth="1"/>
    <col min="2535" max="2535" width="8.7109375" style="17" customWidth="1"/>
    <col min="2536" max="2781" width="11.42578125" style="17"/>
    <col min="2782" max="2782" width="5.7109375" style="17" customWidth="1"/>
    <col min="2783" max="2783" width="20.7109375" style="17" customWidth="1"/>
    <col min="2784" max="2784" width="18.7109375" style="17" customWidth="1"/>
    <col min="2785" max="2785" width="5" style="17" customWidth="1"/>
    <col min="2786" max="2790" width="4.7109375" style="17" customWidth="1"/>
    <col min="2791" max="2791" width="8.7109375" style="17" customWidth="1"/>
    <col min="2792" max="3037" width="11.42578125" style="17"/>
    <col min="3038" max="3038" width="5.7109375" style="17" customWidth="1"/>
    <col min="3039" max="3039" width="20.7109375" style="17" customWidth="1"/>
    <col min="3040" max="3040" width="18.7109375" style="17" customWidth="1"/>
    <col min="3041" max="3041" width="5" style="17" customWidth="1"/>
    <col min="3042" max="3046" width="4.7109375" style="17" customWidth="1"/>
    <col min="3047" max="3047" width="8.7109375" style="17" customWidth="1"/>
    <col min="3048" max="3293" width="11.42578125" style="17"/>
    <col min="3294" max="3294" width="5.7109375" style="17" customWidth="1"/>
    <col min="3295" max="3295" width="20.7109375" style="17" customWidth="1"/>
    <col min="3296" max="3296" width="18.7109375" style="17" customWidth="1"/>
    <col min="3297" max="3297" width="5" style="17" customWidth="1"/>
    <col min="3298" max="3302" width="4.7109375" style="17" customWidth="1"/>
    <col min="3303" max="3303" width="8.7109375" style="17" customWidth="1"/>
    <col min="3304" max="3549" width="11.42578125" style="17"/>
    <col min="3550" max="3550" width="5.7109375" style="17" customWidth="1"/>
    <col min="3551" max="3551" width="20.7109375" style="17" customWidth="1"/>
    <col min="3552" max="3552" width="18.7109375" style="17" customWidth="1"/>
    <col min="3553" max="3553" width="5" style="17" customWidth="1"/>
    <col min="3554" max="3558" width="4.7109375" style="17" customWidth="1"/>
    <col min="3559" max="3559" width="8.7109375" style="17" customWidth="1"/>
    <col min="3560" max="3805" width="11.42578125" style="17"/>
    <col min="3806" max="3806" width="5.7109375" style="17" customWidth="1"/>
    <col min="3807" max="3807" width="20.7109375" style="17" customWidth="1"/>
    <col min="3808" max="3808" width="18.7109375" style="17" customWidth="1"/>
    <col min="3809" max="3809" width="5" style="17" customWidth="1"/>
    <col min="3810" max="3814" width="4.7109375" style="17" customWidth="1"/>
    <col min="3815" max="3815" width="8.7109375" style="17" customWidth="1"/>
    <col min="3816" max="4061" width="11.42578125" style="17"/>
    <col min="4062" max="4062" width="5.7109375" style="17" customWidth="1"/>
    <col min="4063" max="4063" width="20.7109375" style="17" customWidth="1"/>
    <col min="4064" max="4064" width="18.7109375" style="17" customWidth="1"/>
    <col min="4065" max="4065" width="5" style="17" customWidth="1"/>
    <col min="4066" max="4070" width="4.7109375" style="17" customWidth="1"/>
    <col min="4071" max="4071" width="8.7109375" style="17" customWidth="1"/>
    <col min="4072" max="4317" width="11.42578125" style="17"/>
    <col min="4318" max="4318" width="5.7109375" style="17" customWidth="1"/>
    <col min="4319" max="4319" width="20.7109375" style="17" customWidth="1"/>
    <col min="4320" max="4320" width="18.7109375" style="17" customWidth="1"/>
    <col min="4321" max="4321" width="5" style="17" customWidth="1"/>
    <col min="4322" max="4326" width="4.7109375" style="17" customWidth="1"/>
    <col min="4327" max="4327" width="8.7109375" style="17" customWidth="1"/>
    <col min="4328" max="4573" width="11.42578125" style="17"/>
    <col min="4574" max="4574" width="5.7109375" style="17" customWidth="1"/>
    <col min="4575" max="4575" width="20.7109375" style="17" customWidth="1"/>
    <col min="4576" max="4576" width="18.7109375" style="17" customWidth="1"/>
    <col min="4577" max="4577" width="5" style="17" customWidth="1"/>
    <col min="4578" max="4582" width="4.7109375" style="17" customWidth="1"/>
    <col min="4583" max="4583" width="8.7109375" style="17" customWidth="1"/>
    <col min="4584" max="4829" width="11.42578125" style="17"/>
    <col min="4830" max="4830" width="5.7109375" style="17" customWidth="1"/>
    <col min="4831" max="4831" width="20.7109375" style="17" customWidth="1"/>
    <col min="4832" max="4832" width="18.7109375" style="17" customWidth="1"/>
    <col min="4833" max="4833" width="5" style="17" customWidth="1"/>
    <col min="4834" max="4838" width="4.7109375" style="17" customWidth="1"/>
    <col min="4839" max="4839" width="8.7109375" style="17" customWidth="1"/>
    <col min="4840" max="5085" width="11.42578125" style="17"/>
    <col min="5086" max="5086" width="5.7109375" style="17" customWidth="1"/>
    <col min="5087" max="5087" width="20.7109375" style="17" customWidth="1"/>
    <col min="5088" max="5088" width="18.7109375" style="17" customWidth="1"/>
    <col min="5089" max="5089" width="5" style="17" customWidth="1"/>
    <col min="5090" max="5094" width="4.7109375" style="17" customWidth="1"/>
    <col min="5095" max="5095" width="8.7109375" style="17" customWidth="1"/>
    <col min="5096" max="5341" width="11.42578125" style="17"/>
    <col min="5342" max="5342" width="5.7109375" style="17" customWidth="1"/>
    <col min="5343" max="5343" width="20.7109375" style="17" customWidth="1"/>
    <col min="5344" max="5344" width="18.7109375" style="17" customWidth="1"/>
    <col min="5345" max="5345" width="5" style="17" customWidth="1"/>
    <col min="5346" max="5350" width="4.7109375" style="17" customWidth="1"/>
    <col min="5351" max="5351" width="8.7109375" style="17" customWidth="1"/>
    <col min="5352" max="5597" width="11.42578125" style="17"/>
    <col min="5598" max="5598" width="5.7109375" style="17" customWidth="1"/>
    <col min="5599" max="5599" width="20.7109375" style="17" customWidth="1"/>
    <col min="5600" max="5600" width="18.7109375" style="17" customWidth="1"/>
    <col min="5601" max="5601" width="5" style="17" customWidth="1"/>
    <col min="5602" max="5606" width="4.7109375" style="17" customWidth="1"/>
    <col min="5607" max="5607" width="8.7109375" style="17" customWidth="1"/>
    <col min="5608" max="5853" width="11.42578125" style="17"/>
    <col min="5854" max="5854" width="5.7109375" style="17" customWidth="1"/>
    <col min="5855" max="5855" width="20.7109375" style="17" customWidth="1"/>
    <col min="5856" max="5856" width="18.7109375" style="17" customWidth="1"/>
    <col min="5857" max="5857" width="5" style="17" customWidth="1"/>
    <col min="5858" max="5862" width="4.7109375" style="17" customWidth="1"/>
    <col min="5863" max="5863" width="8.7109375" style="17" customWidth="1"/>
    <col min="5864" max="6109" width="11.42578125" style="17"/>
    <col min="6110" max="6110" width="5.7109375" style="17" customWidth="1"/>
    <col min="6111" max="6111" width="20.7109375" style="17" customWidth="1"/>
    <col min="6112" max="6112" width="18.7109375" style="17" customWidth="1"/>
    <col min="6113" max="6113" width="5" style="17" customWidth="1"/>
    <col min="6114" max="6118" width="4.7109375" style="17" customWidth="1"/>
    <col min="6119" max="6119" width="8.7109375" style="17" customWidth="1"/>
    <col min="6120" max="6365" width="11.42578125" style="17"/>
    <col min="6366" max="6366" width="5.7109375" style="17" customWidth="1"/>
    <col min="6367" max="6367" width="20.7109375" style="17" customWidth="1"/>
    <col min="6368" max="6368" width="18.7109375" style="17" customWidth="1"/>
    <col min="6369" max="6369" width="5" style="17" customWidth="1"/>
    <col min="6370" max="6374" width="4.7109375" style="17" customWidth="1"/>
    <col min="6375" max="6375" width="8.7109375" style="17" customWidth="1"/>
    <col min="6376" max="6621" width="11.42578125" style="17"/>
    <col min="6622" max="6622" width="5.7109375" style="17" customWidth="1"/>
    <col min="6623" max="6623" width="20.7109375" style="17" customWidth="1"/>
    <col min="6624" max="6624" width="18.7109375" style="17" customWidth="1"/>
    <col min="6625" max="6625" width="5" style="17" customWidth="1"/>
    <col min="6626" max="6630" width="4.7109375" style="17" customWidth="1"/>
    <col min="6631" max="6631" width="8.7109375" style="17" customWidth="1"/>
    <col min="6632" max="6877" width="11.42578125" style="17"/>
    <col min="6878" max="6878" width="5.7109375" style="17" customWidth="1"/>
    <col min="6879" max="6879" width="20.7109375" style="17" customWidth="1"/>
    <col min="6880" max="6880" width="18.7109375" style="17" customWidth="1"/>
    <col min="6881" max="6881" width="5" style="17" customWidth="1"/>
    <col min="6882" max="6886" width="4.7109375" style="17" customWidth="1"/>
    <col min="6887" max="6887" width="8.7109375" style="17" customWidth="1"/>
    <col min="6888" max="7133" width="11.42578125" style="17"/>
    <col min="7134" max="7134" width="5.7109375" style="17" customWidth="1"/>
    <col min="7135" max="7135" width="20.7109375" style="17" customWidth="1"/>
    <col min="7136" max="7136" width="18.7109375" style="17" customWidth="1"/>
    <col min="7137" max="7137" width="5" style="17" customWidth="1"/>
    <col min="7138" max="7142" width="4.7109375" style="17" customWidth="1"/>
    <col min="7143" max="7143" width="8.7109375" style="17" customWidth="1"/>
    <col min="7144" max="7389" width="11.42578125" style="17"/>
    <col min="7390" max="7390" width="5.7109375" style="17" customWidth="1"/>
    <col min="7391" max="7391" width="20.7109375" style="17" customWidth="1"/>
    <col min="7392" max="7392" width="18.7109375" style="17" customWidth="1"/>
    <col min="7393" max="7393" width="5" style="17" customWidth="1"/>
    <col min="7394" max="7398" width="4.7109375" style="17" customWidth="1"/>
    <col min="7399" max="7399" width="8.7109375" style="17" customWidth="1"/>
    <col min="7400" max="7645" width="11.42578125" style="17"/>
    <col min="7646" max="7646" width="5.7109375" style="17" customWidth="1"/>
    <col min="7647" max="7647" width="20.7109375" style="17" customWidth="1"/>
    <col min="7648" max="7648" width="18.7109375" style="17" customWidth="1"/>
    <col min="7649" max="7649" width="5" style="17" customWidth="1"/>
    <col min="7650" max="7654" width="4.7109375" style="17" customWidth="1"/>
    <col min="7655" max="7655" width="8.7109375" style="17" customWidth="1"/>
    <col min="7656" max="7901" width="11.42578125" style="17"/>
    <col min="7902" max="7902" width="5.7109375" style="17" customWidth="1"/>
    <col min="7903" max="7903" width="20.7109375" style="17" customWidth="1"/>
    <col min="7904" max="7904" width="18.7109375" style="17" customWidth="1"/>
    <col min="7905" max="7905" width="5" style="17" customWidth="1"/>
    <col min="7906" max="7910" width="4.7109375" style="17" customWidth="1"/>
    <col min="7911" max="7911" width="8.7109375" style="17" customWidth="1"/>
    <col min="7912" max="8157" width="11.42578125" style="17"/>
    <col min="8158" max="8158" width="5.7109375" style="17" customWidth="1"/>
    <col min="8159" max="8159" width="20.7109375" style="17" customWidth="1"/>
    <col min="8160" max="8160" width="18.7109375" style="17" customWidth="1"/>
    <col min="8161" max="8161" width="5" style="17" customWidth="1"/>
    <col min="8162" max="8166" width="4.7109375" style="17" customWidth="1"/>
    <col min="8167" max="8167" width="8.7109375" style="17" customWidth="1"/>
    <col min="8168" max="8413" width="11.42578125" style="17"/>
    <col min="8414" max="8414" width="5.7109375" style="17" customWidth="1"/>
    <col min="8415" max="8415" width="20.7109375" style="17" customWidth="1"/>
    <col min="8416" max="8416" width="18.7109375" style="17" customWidth="1"/>
    <col min="8417" max="8417" width="5" style="17" customWidth="1"/>
    <col min="8418" max="8422" width="4.7109375" style="17" customWidth="1"/>
    <col min="8423" max="8423" width="8.7109375" style="17" customWidth="1"/>
    <col min="8424" max="8669" width="11.42578125" style="17"/>
    <col min="8670" max="8670" width="5.7109375" style="17" customWidth="1"/>
    <col min="8671" max="8671" width="20.7109375" style="17" customWidth="1"/>
    <col min="8672" max="8672" width="18.7109375" style="17" customWidth="1"/>
    <col min="8673" max="8673" width="5" style="17" customWidth="1"/>
    <col min="8674" max="8678" width="4.7109375" style="17" customWidth="1"/>
    <col min="8679" max="8679" width="8.7109375" style="17" customWidth="1"/>
    <col min="8680" max="8925" width="11.42578125" style="17"/>
    <col min="8926" max="8926" width="5.7109375" style="17" customWidth="1"/>
    <col min="8927" max="8927" width="20.7109375" style="17" customWidth="1"/>
    <col min="8928" max="8928" width="18.7109375" style="17" customWidth="1"/>
    <col min="8929" max="8929" width="5" style="17" customWidth="1"/>
    <col min="8930" max="8934" width="4.7109375" style="17" customWidth="1"/>
    <col min="8935" max="8935" width="8.7109375" style="17" customWidth="1"/>
    <col min="8936" max="9181" width="11.42578125" style="17"/>
    <col min="9182" max="9182" width="5.7109375" style="17" customWidth="1"/>
    <col min="9183" max="9183" width="20.7109375" style="17" customWidth="1"/>
    <col min="9184" max="9184" width="18.7109375" style="17" customWidth="1"/>
    <col min="9185" max="9185" width="5" style="17" customWidth="1"/>
    <col min="9186" max="9190" width="4.7109375" style="17" customWidth="1"/>
    <col min="9191" max="9191" width="8.7109375" style="17" customWidth="1"/>
    <col min="9192" max="9437" width="11.42578125" style="17"/>
    <col min="9438" max="9438" width="5.7109375" style="17" customWidth="1"/>
    <col min="9439" max="9439" width="20.7109375" style="17" customWidth="1"/>
    <col min="9440" max="9440" width="18.7109375" style="17" customWidth="1"/>
    <col min="9441" max="9441" width="5" style="17" customWidth="1"/>
    <col min="9442" max="9446" width="4.7109375" style="17" customWidth="1"/>
    <col min="9447" max="9447" width="8.7109375" style="17" customWidth="1"/>
    <col min="9448" max="9693" width="11.42578125" style="17"/>
    <col min="9694" max="9694" width="5.7109375" style="17" customWidth="1"/>
    <col min="9695" max="9695" width="20.7109375" style="17" customWidth="1"/>
    <col min="9696" max="9696" width="18.7109375" style="17" customWidth="1"/>
    <col min="9697" max="9697" width="5" style="17" customWidth="1"/>
    <col min="9698" max="9702" width="4.7109375" style="17" customWidth="1"/>
    <col min="9703" max="9703" width="8.7109375" style="17" customWidth="1"/>
    <col min="9704" max="9949" width="11.42578125" style="17"/>
    <col min="9950" max="9950" width="5.7109375" style="17" customWidth="1"/>
    <col min="9951" max="9951" width="20.7109375" style="17" customWidth="1"/>
    <col min="9952" max="9952" width="18.7109375" style="17" customWidth="1"/>
    <col min="9953" max="9953" width="5" style="17" customWidth="1"/>
    <col min="9954" max="9958" width="4.7109375" style="17" customWidth="1"/>
    <col min="9959" max="9959" width="8.7109375" style="17" customWidth="1"/>
    <col min="9960" max="10205" width="11.42578125" style="17"/>
    <col min="10206" max="10206" width="5.7109375" style="17" customWidth="1"/>
    <col min="10207" max="10207" width="20.7109375" style="17" customWidth="1"/>
    <col min="10208" max="10208" width="18.7109375" style="17" customWidth="1"/>
    <col min="10209" max="10209" width="5" style="17" customWidth="1"/>
    <col min="10210" max="10214" width="4.7109375" style="17" customWidth="1"/>
    <col min="10215" max="10215" width="8.7109375" style="17" customWidth="1"/>
    <col min="10216" max="10461" width="11.42578125" style="17"/>
    <col min="10462" max="10462" width="5.7109375" style="17" customWidth="1"/>
    <col min="10463" max="10463" width="20.7109375" style="17" customWidth="1"/>
    <col min="10464" max="10464" width="18.7109375" style="17" customWidth="1"/>
    <col min="10465" max="10465" width="5" style="17" customWidth="1"/>
    <col min="10466" max="10470" width="4.7109375" style="17" customWidth="1"/>
    <col min="10471" max="10471" width="8.7109375" style="17" customWidth="1"/>
    <col min="10472" max="10717" width="11.42578125" style="17"/>
    <col min="10718" max="10718" width="5.7109375" style="17" customWidth="1"/>
    <col min="10719" max="10719" width="20.7109375" style="17" customWidth="1"/>
    <col min="10720" max="10720" width="18.7109375" style="17" customWidth="1"/>
    <col min="10721" max="10721" width="5" style="17" customWidth="1"/>
    <col min="10722" max="10726" width="4.7109375" style="17" customWidth="1"/>
    <col min="10727" max="10727" width="8.7109375" style="17" customWidth="1"/>
    <col min="10728" max="10973" width="11.42578125" style="17"/>
    <col min="10974" max="10974" width="5.7109375" style="17" customWidth="1"/>
    <col min="10975" max="10975" width="20.7109375" style="17" customWidth="1"/>
    <col min="10976" max="10976" width="18.7109375" style="17" customWidth="1"/>
    <col min="10977" max="10977" width="5" style="17" customWidth="1"/>
    <col min="10978" max="10982" width="4.7109375" style="17" customWidth="1"/>
    <col min="10983" max="10983" width="8.7109375" style="17" customWidth="1"/>
    <col min="10984" max="11229" width="11.42578125" style="17"/>
    <col min="11230" max="11230" width="5.7109375" style="17" customWidth="1"/>
    <col min="11231" max="11231" width="20.7109375" style="17" customWidth="1"/>
    <col min="11232" max="11232" width="18.7109375" style="17" customWidth="1"/>
    <col min="11233" max="11233" width="5" style="17" customWidth="1"/>
    <col min="11234" max="11238" width="4.7109375" style="17" customWidth="1"/>
    <col min="11239" max="11239" width="8.7109375" style="17" customWidth="1"/>
    <col min="11240" max="11485" width="11.42578125" style="17"/>
    <col min="11486" max="11486" width="5.7109375" style="17" customWidth="1"/>
    <col min="11487" max="11487" width="20.7109375" style="17" customWidth="1"/>
    <col min="11488" max="11488" width="18.7109375" style="17" customWidth="1"/>
    <col min="11489" max="11489" width="5" style="17" customWidth="1"/>
    <col min="11490" max="11494" width="4.7109375" style="17" customWidth="1"/>
    <col min="11495" max="11495" width="8.7109375" style="17" customWidth="1"/>
    <col min="11496" max="11741" width="11.42578125" style="17"/>
    <col min="11742" max="11742" width="5.7109375" style="17" customWidth="1"/>
    <col min="11743" max="11743" width="20.7109375" style="17" customWidth="1"/>
    <col min="11744" max="11744" width="18.7109375" style="17" customWidth="1"/>
    <col min="11745" max="11745" width="5" style="17" customWidth="1"/>
    <col min="11746" max="11750" width="4.7109375" style="17" customWidth="1"/>
    <col min="11751" max="11751" width="8.7109375" style="17" customWidth="1"/>
    <col min="11752" max="11997" width="11.42578125" style="17"/>
    <col min="11998" max="11998" width="5.7109375" style="17" customWidth="1"/>
    <col min="11999" max="11999" width="20.7109375" style="17" customWidth="1"/>
    <col min="12000" max="12000" width="18.7109375" style="17" customWidth="1"/>
    <col min="12001" max="12001" width="5" style="17" customWidth="1"/>
    <col min="12002" max="12006" width="4.7109375" style="17" customWidth="1"/>
    <col min="12007" max="12007" width="8.7109375" style="17" customWidth="1"/>
    <col min="12008" max="12253" width="11.42578125" style="17"/>
    <col min="12254" max="12254" width="5.7109375" style="17" customWidth="1"/>
    <col min="12255" max="12255" width="20.7109375" style="17" customWidth="1"/>
    <col min="12256" max="12256" width="18.7109375" style="17" customWidth="1"/>
    <col min="12257" max="12257" width="5" style="17" customWidth="1"/>
    <col min="12258" max="12262" width="4.7109375" style="17" customWidth="1"/>
    <col min="12263" max="12263" width="8.7109375" style="17" customWidth="1"/>
    <col min="12264" max="12509" width="11.42578125" style="17"/>
    <col min="12510" max="12510" width="5.7109375" style="17" customWidth="1"/>
    <col min="12511" max="12511" width="20.7109375" style="17" customWidth="1"/>
    <col min="12512" max="12512" width="18.7109375" style="17" customWidth="1"/>
    <col min="12513" max="12513" width="5" style="17" customWidth="1"/>
    <col min="12514" max="12518" width="4.7109375" style="17" customWidth="1"/>
    <col min="12519" max="12519" width="8.7109375" style="17" customWidth="1"/>
    <col min="12520" max="12765" width="11.42578125" style="17"/>
    <col min="12766" max="12766" width="5.7109375" style="17" customWidth="1"/>
    <col min="12767" max="12767" width="20.7109375" style="17" customWidth="1"/>
    <col min="12768" max="12768" width="18.7109375" style="17" customWidth="1"/>
    <col min="12769" max="12769" width="5" style="17" customWidth="1"/>
    <col min="12770" max="12774" width="4.7109375" style="17" customWidth="1"/>
    <col min="12775" max="12775" width="8.7109375" style="17" customWidth="1"/>
    <col min="12776" max="13021" width="11.42578125" style="17"/>
    <col min="13022" max="13022" width="5.7109375" style="17" customWidth="1"/>
    <col min="13023" max="13023" width="20.7109375" style="17" customWidth="1"/>
    <col min="13024" max="13024" width="18.7109375" style="17" customWidth="1"/>
    <col min="13025" max="13025" width="5" style="17" customWidth="1"/>
    <col min="13026" max="13030" width="4.7109375" style="17" customWidth="1"/>
    <col min="13031" max="13031" width="8.7109375" style="17" customWidth="1"/>
    <col min="13032" max="13277" width="11.42578125" style="17"/>
    <col min="13278" max="13278" width="5.7109375" style="17" customWidth="1"/>
    <col min="13279" max="13279" width="20.7109375" style="17" customWidth="1"/>
    <col min="13280" max="13280" width="18.7109375" style="17" customWidth="1"/>
    <col min="13281" max="13281" width="5" style="17" customWidth="1"/>
    <col min="13282" max="13286" width="4.7109375" style="17" customWidth="1"/>
    <col min="13287" max="13287" width="8.7109375" style="17" customWidth="1"/>
    <col min="13288" max="13533" width="11.42578125" style="17"/>
    <col min="13534" max="13534" width="5.7109375" style="17" customWidth="1"/>
    <col min="13535" max="13535" width="20.7109375" style="17" customWidth="1"/>
    <col min="13536" max="13536" width="18.7109375" style="17" customWidth="1"/>
    <col min="13537" max="13537" width="5" style="17" customWidth="1"/>
    <col min="13538" max="13542" width="4.7109375" style="17" customWidth="1"/>
    <col min="13543" max="13543" width="8.7109375" style="17" customWidth="1"/>
    <col min="13544" max="13789" width="11.42578125" style="17"/>
    <col min="13790" max="13790" width="5.7109375" style="17" customWidth="1"/>
    <col min="13791" max="13791" width="20.7109375" style="17" customWidth="1"/>
    <col min="13792" max="13792" width="18.7109375" style="17" customWidth="1"/>
    <col min="13793" max="13793" width="5" style="17" customWidth="1"/>
    <col min="13794" max="13798" width="4.7109375" style="17" customWidth="1"/>
    <col min="13799" max="13799" width="8.7109375" style="17" customWidth="1"/>
    <col min="13800" max="14045" width="11.42578125" style="17"/>
    <col min="14046" max="14046" width="5.7109375" style="17" customWidth="1"/>
    <col min="14047" max="14047" width="20.7109375" style="17" customWidth="1"/>
    <col min="14048" max="14048" width="18.7109375" style="17" customWidth="1"/>
    <col min="14049" max="14049" width="5" style="17" customWidth="1"/>
    <col min="14050" max="14054" width="4.7109375" style="17" customWidth="1"/>
    <col min="14055" max="14055" width="8.7109375" style="17" customWidth="1"/>
    <col min="14056" max="14301" width="11.42578125" style="17"/>
    <col min="14302" max="14302" width="5.7109375" style="17" customWidth="1"/>
    <col min="14303" max="14303" width="20.7109375" style="17" customWidth="1"/>
    <col min="14304" max="14304" width="18.7109375" style="17" customWidth="1"/>
    <col min="14305" max="14305" width="5" style="17" customWidth="1"/>
    <col min="14306" max="14310" width="4.7109375" style="17" customWidth="1"/>
    <col min="14311" max="14311" width="8.7109375" style="17" customWidth="1"/>
    <col min="14312" max="14557" width="11.42578125" style="17"/>
    <col min="14558" max="14558" width="5.7109375" style="17" customWidth="1"/>
    <col min="14559" max="14559" width="20.7109375" style="17" customWidth="1"/>
    <col min="14560" max="14560" width="18.7109375" style="17" customWidth="1"/>
    <col min="14561" max="14561" width="5" style="17" customWidth="1"/>
    <col min="14562" max="14566" width="4.7109375" style="17" customWidth="1"/>
    <col min="14567" max="14567" width="8.7109375" style="17" customWidth="1"/>
    <col min="14568" max="14813" width="11.42578125" style="17"/>
    <col min="14814" max="14814" width="5.7109375" style="17" customWidth="1"/>
    <col min="14815" max="14815" width="20.7109375" style="17" customWidth="1"/>
    <col min="14816" max="14816" width="18.7109375" style="17" customWidth="1"/>
    <col min="14817" max="14817" width="5" style="17" customWidth="1"/>
    <col min="14818" max="14822" width="4.7109375" style="17" customWidth="1"/>
    <col min="14823" max="14823" width="8.7109375" style="17" customWidth="1"/>
    <col min="14824" max="15069" width="11.42578125" style="17"/>
    <col min="15070" max="15070" width="5.7109375" style="17" customWidth="1"/>
    <col min="15071" max="15071" width="20.7109375" style="17" customWidth="1"/>
    <col min="15072" max="15072" width="18.7109375" style="17" customWidth="1"/>
    <col min="15073" max="15073" width="5" style="17" customWidth="1"/>
    <col min="15074" max="15078" width="4.7109375" style="17" customWidth="1"/>
    <col min="15079" max="15079" width="8.7109375" style="17" customWidth="1"/>
    <col min="15080" max="15325" width="11.42578125" style="17"/>
    <col min="15326" max="15326" width="5.7109375" style="17" customWidth="1"/>
    <col min="15327" max="15327" width="20.7109375" style="17" customWidth="1"/>
    <col min="15328" max="15328" width="18.7109375" style="17" customWidth="1"/>
    <col min="15329" max="15329" width="5" style="17" customWidth="1"/>
    <col min="15330" max="15334" width="4.7109375" style="17" customWidth="1"/>
    <col min="15335" max="15335" width="8.7109375" style="17" customWidth="1"/>
    <col min="15336" max="15581" width="11.42578125" style="17"/>
    <col min="15582" max="15582" width="5.7109375" style="17" customWidth="1"/>
    <col min="15583" max="15583" width="20.7109375" style="17" customWidth="1"/>
    <col min="15584" max="15584" width="18.7109375" style="17" customWidth="1"/>
    <col min="15585" max="15585" width="5" style="17" customWidth="1"/>
    <col min="15586" max="15590" width="4.7109375" style="17" customWidth="1"/>
    <col min="15591" max="15591" width="8.7109375" style="17" customWidth="1"/>
    <col min="15592" max="15837" width="11.42578125" style="17"/>
    <col min="15838" max="15838" width="5.7109375" style="17" customWidth="1"/>
    <col min="15839" max="15839" width="20.7109375" style="17" customWidth="1"/>
    <col min="15840" max="15840" width="18.7109375" style="17" customWidth="1"/>
    <col min="15841" max="15841" width="5" style="17" customWidth="1"/>
    <col min="15842" max="15846" width="4.7109375" style="17" customWidth="1"/>
    <col min="15847" max="15847" width="8.7109375" style="17" customWidth="1"/>
    <col min="15848" max="16093" width="11.42578125" style="17"/>
    <col min="16094" max="16094" width="5.7109375" style="17" customWidth="1"/>
    <col min="16095" max="16095" width="20.7109375" style="17" customWidth="1"/>
    <col min="16096" max="16096" width="18.7109375" style="17" customWidth="1"/>
    <col min="16097" max="16097" width="5" style="17" customWidth="1"/>
    <col min="16098" max="16102" width="4.7109375" style="17" customWidth="1"/>
    <col min="16103" max="16103" width="8.7109375" style="17" customWidth="1"/>
    <col min="16104" max="16349" width="11.42578125" style="17"/>
    <col min="16350" max="16360" width="11.42578125" style="17" customWidth="1"/>
    <col min="16361" max="16384" width="11.42578125" style="17"/>
  </cols>
  <sheetData>
    <row r="1" spans="1:10" ht="12.75" customHeight="1" x14ac:dyDescent="0.2">
      <c r="A1" s="25" t="s">
        <v>115</v>
      </c>
      <c r="C1" s="26" t="s">
        <v>24</v>
      </c>
      <c r="D1" s="87">
        <v>2022</v>
      </c>
      <c r="E1" s="87" t="s">
        <v>218</v>
      </c>
      <c r="F1" s="89"/>
      <c r="G1" s="89"/>
      <c r="H1" s="39"/>
      <c r="I1" s="39"/>
      <c r="J1" s="26" t="s">
        <v>114</v>
      </c>
    </row>
    <row r="2" spans="1:10" ht="12.75" customHeight="1" thickBot="1" x14ac:dyDescent="0.25">
      <c r="A2" s="27" t="s">
        <v>0</v>
      </c>
      <c r="B2" s="27" t="s">
        <v>3</v>
      </c>
      <c r="C2" s="27" t="s">
        <v>1</v>
      </c>
      <c r="D2" s="27"/>
      <c r="E2" s="27" t="s">
        <v>38</v>
      </c>
      <c r="F2" s="27" t="s">
        <v>39</v>
      </c>
      <c r="G2" s="27" t="s">
        <v>46</v>
      </c>
      <c r="H2" s="27" t="s">
        <v>66</v>
      </c>
      <c r="I2" s="27"/>
      <c r="J2" s="27" t="s">
        <v>2</v>
      </c>
    </row>
    <row r="3" spans="1:10" ht="12.75" customHeight="1" x14ac:dyDescent="0.2">
      <c r="A3" s="18">
        <v>4</v>
      </c>
      <c r="B3" s="17" t="s">
        <v>88</v>
      </c>
      <c r="C3" s="17" t="s">
        <v>37</v>
      </c>
      <c r="D3" s="35"/>
      <c r="E3" s="35">
        <v>85</v>
      </c>
      <c r="F3" s="52">
        <v>91</v>
      </c>
      <c r="G3" s="52">
        <v>78</v>
      </c>
      <c r="H3" s="35">
        <v>86</v>
      </c>
      <c r="I3" s="35"/>
      <c r="J3" s="18">
        <f>SUM(E3:H3)</f>
        <v>340</v>
      </c>
    </row>
    <row r="4" spans="1:10" ht="12.75" customHeight="1" x14ac:dyDescent="0.2">
      <c r="A4" s="18" t="s">
        <v>168</v>
      </c>
      <c r="B4" s="17" t="s">
        <v>81</v>
      </c>
      <c r="C4" s="17" t="s">
        <v>37</v>
      </c>
      <c r="D4" s="35"/>
      <c r="E4" s="35">
        <v>0</v>
      </c>
      <c r="F4" s="52">
        <v>0</v>
      </c>
      <c r="G4" s="52">
        <v>0</v>
      </c>
      <c r="H4" s="35">
        <v>0</v>
      </c>
      <c r="I4" s="35"/>
      <c r="J4" s="18">
        <f>SUM(E4:H4)</f>
        <v>0</v>
      </c>
    </row>
    <row r="5" spans="1:10" ht="12.75" customHeight="1" x14ac:dyDescent="0.2">
      <c r="A5" s="18" t="s">
        <v>168</v>
      </c>
      <c r="B5" s="17" t="s">
        <v>70</v>
      </c>
      <c r="C5" s="17" t="s">
        <v>37</v>
      </c>
      <c r="D5" s="35"/>
      <c r="E5" s="35">
        <v>0</v>
      </c>
      <c r="F5" s="52">
        <v>0</v>
      </c>
      <c r="G5" s="52">
        <v>0</v>
      </c>
      <c r="H5" s="35">
        <v>0</v>
      </c>
      <c r="I5" s="35"/>
      <c r="J5" s="18">
        <f>SUM(E5:H5)</f>
        <v>0</v>
      </c>
    </row>
    <row r="9" spans="1:10" ht="12.75" customHeight="1" x14ac:dyDescent="0.2">
      <c r="A9" s="25" t="s">
        <v>117</v>
      </c>
      <c r="C9" s="26" t="s">
        <v>24</v>
      </c>
      <c r="D9" s="87">
        <v>2022</v>
      </c>
      <c r="E9" s="87" t="s">
        <v>219</v>
      </c>
      <c r="F9" s="89"/>
      <c r="G9" s="89"/>
      <c r="H9" s="39"/>
      <c r="I9" s="39"/>
      <c r="J9" s="26" t="s">
        <v>116</v>
      </c>
    </row>
    <row r="10" spans="1:10" ht="12.75" customHeight="1" thickBot="1" x14ac:dyDescent="0.25">
      <c r="A10" s="27" t="s">
        <v>0</v>
      </c>
      <c r="B10" s="27" t="s">
        <v>3</v>
      </c>
      <c r="C10" s="27" t="s">
        <v>1</v>
      </c>
      <c r="D10" s="27"/>
      <c r="E10" s="27" t="s">
        <v>38</v>
      </c>
      <c r="F10" s="27" t="s">
        <v>39</v>
      </c>
      <c r="G10" s="27" t="s">
        <v>46</v>
      </c>
      <c r="H10" s="27" t="s">
        <v>66</v>
      </c>
      <c r="I10" s="27"/>
      <c r="J10" s="27" t="s">
        <v>2</v>
      </c>
    </row>
    <row r="11" spans="1:10" ht="12.75" customHeight="1" x14ac:dyDescent="0.2">
      <c r="A11" s="90">
        <v>5</v>
      </c>
      <c r="B11" s="88" t="s">
        <v>88</v>
      </c>
      <c r="C11" s="88" t="s">
        <v>37</v>
      </c>
      <c r="D11" s="97"/>
      <c r="E11" s="97">
        <v>84</v>
      </c>
      <c r="F11" s="98">
        <v>87</v>
      </c>
      <c r="G11" s="98">
        <v>85</v>
      </c>
      <c r="H11" s="97">
        <v>81</v>
      </c>
      <c r="I11" s="97"/>
      <c r="J11" s="90">
        <f>SUM(E11:H11)</f>
        <v>337</v>
      </c>
    </row>
    <row r="12" spans="1:10" ht="12.75" customHeight="1" x14ac:dyDescent="0.2">
      <c r="A12" s="18" t="s">
        <v>168</v>
      </c>
      <c r="B12" s="17" t="s">
        <v>81</v>
      </c>
      <c r="C12" s="17" t="s">
        <v>37</v>
      </c>
      <c r="D12" s="35"/>
      <c r="E12" s="35">
        <v>0</v>
      </c>
      <c r="F12" s="52">
        <v>0</v>
      </c>
      <c r="G12" s="52">
        <v>0</v>
      </c>
      <c r="H12" s="35">
        <v>0</v>
      </c>
      <c r="I12" s="35"/>
      <c r="J12" s="18">
        <f>SUM(E12:H12)</f>
        <v>0</v>
      </c>
    </row>
    <row r="13" spans="1:10" ht="12.75" customHeight="1" x14ac:dyDescent="0.2">
      <c r="A13" s="18" t="s">
        <v>168</v>
      </c>
      <c r="B13" s="17" t="s">
        <v>70</v>
      </c>
      <c r="C13" s="17" t="s">
        <v>37</v>
      </c>
      <c r="D13" s="35"/>
      <c r="E13" s="35">
        <v>0</v>
      </c>
      <c r="F13" s="52">
        <v>0</v>
      </c>
      <c r="G13" s="52">
        <v>0</v>
      </c>
      <c r="H13" s="35">
        <v>0</v>
      </c>
      <c r="I13" s="35"/>
      <c r="J13" s="18">
        <f>SUM(E13:H13)</f>
        <v>0</v>
      </c>
    </row>
    <row r="14" spans="1:10" ht="12.75" customHeight="1" x14ac:dyDescent="0.2">
      <c r="D14" s="35"/>
      <c r="E14" s="35"/>
      <c r="F14" s="52"/>
      <c r="G14" s="52"/>
      <c r="H14" s="35"/>
      <c r="I14" s="35"/>
    </row>
    <row r="18" spans="1:10" ht="12.75" customHeight="1" x14ac:dyDescent="0.2">
      <c r="A18" s="25" t="s">
        <v>92</v>
      </c>
      <c r="C18" s="26" t="s">
        <v>25</v>
      </c>
      <c r="D18" s="128">
        <v>2022</v>
      </c>
      <c r="E18" s="128" t="s">
        <v>318</v>
      </c>
      <c r="F18" s="129"/>
      <c r="G18" s="129"/>
      <c r="H18" s="39"/>
      <c r="I18" s="39"/>
      <c r="J18" s="26" t="s">
        <v>93</v>
      </c>
    </row>
    <row r="19" spans="1:10" ht="12.75" customHeight="1" thickBot="1" x14ac:dyDescent="0.25">
      <c r="A19" s="27" t="s">
        <v>0</v>
      </c>
      <c r="B19" s="27" t="s">
        <v>3</v>
      </c>
      <c r="C19" s="27" t="s">
        <v>1</v>
      </c>
      <c r="D19" s="27" t="s">
        <v>94</v>
      </c>
      <c r="E19" s="27" t="s">
        <v>95</v>
      </c>
      <c r="F19" s="27" t="s">
        <v>96</v>
      </c>
      <c r="G19" s="27" t="s">
        <v>94</v>
      </c>
      <c r="H19" s="27" t="s">
        <v>95</v>
      </c>
      <c r="I19" s="27" t="s">
        <v>96</v>
      </c>
      <c r="J19" s="27" t="s">
        <v>2</v>
      </c>
    </row>
    <row r="20" spans="1:10" ht="12.75" customHeight="1" x14ac:dyDescent="0.2">
      <c r="A20" s="90">
        <v>2</v>
      </c>
      <c r="B20" s="88" t="s">
        <v>72</v>
      </c>
      <c r="C20" s="88" t="s">
        <v>4</v>
      </c>
      <c r="D20" s="90">
        <v>88</v>
      </c>
      <c r="E20" s="90">
        <v>85</v>
      </c>
      <c r="F20" s="90">
        <v>58</v>
      </c>
      <c r="G20" s="90">
        <v>92</v>
      </c>
      <c r="H20" s="90">
        <v>91</v>
      </c>
      <c r="I20" s="90">
        <v>76</v>
      </c>
      <c r="J20" s="90">
        <f>SUM(D20:I20)</f>
        <v>490</v>
      </c>
    </row>
  </sheetData>
  <sortState xmlns:xlrd2="http://schemas.microsoft.com/office/spreadsheetml/2017/richdata2" ref="A3:J5">
    <sortCondition ref="A3:A5"/>
  </sortState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4294967293" verticalDpi="360" r:id="rId1"/>
  <headerFooter alignWithMargins="0">
    <oddFooter>&amp;L&amp;"Times New Roman,Standard"BezM2022     &amp;A&amp;C&amp;"Times New Roman,Standard"Seite &amp;P von &amp;N&amp;R&amp;"Times New Roman,Standard"M-LuPi / OSP                      18.05.22</oddFooter>
  </headerFooter>
  <rowBreaks count="3" manualBreakCount="3">
    <brk id="330" max="65535" man="1"/>
    <brk id="382" max="65535" man="1"/>
    <brk id="440" max="65535" man="1"/>
  </rowBreaks>
  <webPublishItems count="1">
    <webPublishItem id="13238" divId="bez22_erg_13238" sourceType="sheet" destinationFile="H:\gau\GauM\gm_22\ergebnisse\bez_2_17.html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3"/>
  <sheetViews>
    <sheetView workbookViewId="0"/>
  </sheetViews>
  <sheetFormatPr baseColWidth="10" defaultRowHeight="12.75" customHeight="1" x14ac:dyDescent="0.2"/>
  <cols>
    <col min="1" max="1" width="5.7109375" style="35" customWidth="1"/>
    <col min="2" max="2" width="25.85546875" style="21" customWidth="1"/>
    <col min="3" max="3" width="20.7109375" style="21" customWidth="1"/>
    <col min="4" max="4" width="5" style="21" customWidth="1"/>
    <col min="5" max="6" width="4.7109375" style="35" customWidth="1"/>
    <col min="7" max="8" width="4.7109375" style="21" customWidth="1"/>
    <col min="9" max="9" width="9.7109375" style="35" customWidth="1"/>
    <col min="10" max="222" width="11.42578125" style="21"/>
    <col min="223" max="223" width="5.7109375" style="21" customWidth="1"/>
    <col min="224" max="224" width="25.85546875" style="21" customWidth="1"/>
    <col min="225" max="225" width="20.7109375" style="21" customWidth="1"/>
    <col min="226" max="226" width="5" style="21" customWidth="1"/>
    <col min="227" max="230" width="4.7109375" style="21" customWidth="1"/>
    <col min="231" max="231" width="9.7109375" style="21" customWidth="1"/>
    <col min="232" max="478" width="11.42578125" style="21"/>
    <col min="479" max="479" width="5.7109375" style="21" customWidth="1"/>
    <col min="480" max="480" width="25.85546875" style="21" customWidth="1"/>
    <col min="481" max="481" width="20.7109375" style="21" customWidth="1"/>
    <col min="482" max="482" width="5" style="21" customWidth="1"/>
    <col min="483" max="486" width="4.7109375" style="21" customWidth="1"/>
    <col min="487" max="487" width="9.7109375" style="21" customWidth="1"/>
    <col min="488" max="734" width="11.42578125" style="21"/>
    <col min="735" max="735" width="5.7109375" style="21" customWidth="1"/>
    <col min="736" max="736" width="25.85546875" style="21" customWidth="1"/>
    <col min="737" max="737" width="20.7109375" style="21" customWidth="1"/>
    <col min="738" max="738" width="5" style="21" customWidth="1"/>
    <col min="739" max="742" width="4.7109375" style="21" customWidth="1"/>
    <col min="743" max="743" width="9.7109375" style="21" customWidth="1"/>
    <col min="744" max="990" width="11.42578125" style="21"/>
    <col min="991" max="991" width="5.7109375" style="21" customWidth="1"/>
    <col min="992" max="992" width="25.85546875" style="21" customWidth="1"/>
    <col min="993" max="993" width="20.7109375" style="21" customWidth="1"/>
    <col min="994" max="994" width="5" style="21" customWidth="1"/>
    <col min="995" max="998" width="4.7109375" style="21" customWidth="1"/>
    <col min="999" max="999" width="9.7109375" style="21" customWidth="1"/>
    <col min="1000" max="1246" width="11.42578125" style="21"/>
    <col min="1247" max="1247" width="5.7109375" style="21" customWidth="1"/>
    <col min="1248" max="1248" width="25.85546875" style="21" customWidth="1"/>
    <col min="1249" max="1249" width="20.7109375" style="21" customWidth="1"/>
    <col min="1250" max="1250" width="5" style="21" customWidth="1"/>
    <col min="1251" max="1254" width="4.7109375" style="21" customWidth="1"/>
    <col min="1255" max="1255" width="9.7109375" style="21" customWidth="1"/>
    <col min="1256" max="1502" width="11.42578125" style="21"/>
    <col min="1503" max="1503" width="5.7109375" style="21" customWidth="1"/>
    <col min="1504" max="1504" width="25.85546875" style="21" customWidth="1"/>
    <col min="1505" max="1505" width="20.7109375" style="21" customWidth="1"/>
    <col min="1506" max="1506" width="5" style="21" customWidth="1"/>
    <col min="1507" max="1510" width="4.7109375" style="21" customWidth="1"/>
    <col min="1511" max="1511" width="9.7109375" style="21" customWidth="1"/>
    <col min="1512" max="1758" width="11.42578125" style="21"/>
    <col min="1759" max="1759" width="5.7109375" style="21" customWidth="1"/>
    <col min="1760" max="1760" width="25.85546875" style="21" customWidth="1"/>
    <col min="1761" max="1761" width="20.7109375" style="21" customWidth="1"/>
    <col min="1762" max="1762" width="5" style="21" customWidth="1"/>
    <col min="1763" max="1766" width="4.7109375" style="21" customWidth="1"/>
    <col min="1767" max="1767" width="9.7109375" style="21" customWidth="1"/>
    <col min="1768" max="2014" width="11.42578125" style="21"/>
    <col min="2015" max="2015" width="5.7109375" style="21" customWidth="1"/>
    <col min="2016" max="2016" width="25.85546875" style="21" customWidth="1"/>
    <col min="2017" max="2017" width="20.7109375" style="21" customWidth="1"/>
    <col min="2018" max="2018" width="5" style="21" customWidth="1"/>
    <col min="2019" max="2022" width="4.7109375" style="21" customWidth="1"/>
    <col min="2023" max="2023" width="9.7109375" style="21" customWidth="1"/>
    <col min="2024" max="2270" width="11.42578125" style="21"/>
    <col min="2271" max="2271" width="5.7109375" style="21" customWidth="1"/>
    <col min="2272" max="2272" width="25.85546875" style="21" customWidth="1"/>
    <col min="2273" max="2273" width="20.7109375" style="21" customWidth="1"/>
    <col min="2274" max="2274" width="5" style="21" customWidth="1"/>
    <col min="2275" max="2278" width="4.7109375" style="21" customWidth="1"/>
    <col min="2279" max="2279" width="9.7109375" style="21" customWidth="1"/>
    <col min="2280" max="2526" width="11.42578125" style="21"/>
    <col min="2527" max="2527" width="5.7109375" style="21" customWidth="1"/>
    <col min="2528" max="2528" width="25.85546875" style="21" customWidth="1"/>
    <col min="2529" max="2529" width="20.7109375" style="21" customWidth="1"/>
    <col min="2530" max="2530" width="5" style="21" customWidth="1"/>
    <col min="2531" max="2534" width="4.7109375" style="21" customWidth="1"/>
    <col min="2535" max="2535" width="9.7109375" style="21" customWidth="1"/>
    <col min="2536" max="2782" width="11.42578125" style="21"/>
    <col min="2783" max="2783" width="5.7109375" style="21" customWidth="1"/>
    <col min="2784" max="2784" width="25.85546875" style="21" customWidth="1"/>
    <col min="2785" max="2785" width="20.7109375" style="21" customWidth="1"/>
    <col min="2786" max="2786" width="5" style="21" customWidth="1"/>
    <col min="2787" max="2790" width="4.7109375" style="21" customWidth="1"/>
    <col min="2791" max="2791" width="9.7109375" style="21" customWidth="1"/>
    <col min="2792" max="3038" width="11.42578125" style="21"/>
    <col min="3039" max="3039" width="5.7109375" style="21" customWidth="1"/>
    <col min="3040" max="3040" width="25.85546875" style="21" customWidth="1"/>
    <col min="3041" max="3041" width="20.7109375" style="21" customWidth="1"/>
    <col min="3042" max="3042" width="5" style="21" customWidth="1"/>
    <col min="3043" max="3046" width="4.7109375" style="21" customWidth="1"/>
    <col min="3047" max="3047" width="9.7109375" style="21" customWidth="1"/>
    <col min="3048" max="3294" width="11.42578125" style="21"/>
    <col min="3295" max="3295" width="5.7109375" style="21" customWidth="1"/>
    <col min="3296" max="3296" width="25.85546875" style="21" customWidth="1"/>
    <col min="3297" max="3297" width="20.7109375" style="21" customWidth="1"/>
    <col min="3298" max="3298" width="5" style="21" customWidth="1"/>
    <col min="3299" max="3302" width="4.7109375" style="21" customWidth="1"/>
    <col min="3303" max="3303" width="9.7109375" style="21" customWidth="1"/>
    <col min="3304" max="3550" width="11.42578125" style="21"/>
    <col min="3551" max="3551" width="5.7109375" style="21" customWidth="1"/>
    <col min="3552" max="3552" width="25.85546875" style="21" customWidth="1"/>
    <col min="3553" max="3553" width="20.7109375" style="21" customWidth="1"/>
    <col min="3554" max="3554" width="5" style="21" customWidth="1"/>
    <col min="3555" max="3558" width="4.7109375" style="21" customWidth="1"/>
    <col min="3559" max="3559" width="9.7109375" style="21" customWidth="1"/>
    <col min="3560" max="3806" width="11.42578125" style="21"/>
    <col min="3807" max="3807" width="5.7109375" style="21" customWidth="1"/>
    <col min="3808" max="3808" width="25.85546875" style="21" customWidth="1"/>
    <col min="3809" max="3809" width="20.7109375" style="21" customWidth="1"/>
    <col min="3810" max="3810" width="5" style="21" customWidth="1"/>
    <col min="3811" max="3814" width="4.7109375" style="21" customWidth="1"/>
    <col min="3815" max="3815" width="9.7109375" style="21" customWidth="1"/>
    <col min="3816" max="4062" width="11.42578125" style="21"/>
    <col min="4063" max="4063" width="5.7109375" style="21" customWidth="1"/>
    <col min="4064" max="4064" width="25.85546875" style="21" customWidth="1"/>
    <col min="4065" max="4065" width="20.7109375" style="21" customWidth="1"/>
    <col min="4066" max="4066" width="5" style="21" customWidth="1"/>
    <col min="4067" max="4070" width="4.7109375" style="21" customWidth="1"/>
    <col min="4071" max="4071" width="9.7109375" style="21" customWidth="1"/>
    <col min="4072" max="4318" width="11.42578125" style="21"/>
    <col min="4319" max="4319" width="5.7109375" style="21" customWidth="1"/>
    <col min="4320" max="4320" width="25.85546875" style="21" customWidth="1"/>
    <col min="4321" max="4321" width="20.7109375" style="21" customWidth="1"/>
    <col min="4322" max="4322" width="5" style="21" customWidth="1"/>
    <col min="4323" max="4326" width="4.7109375" style="21" customWidth="1"/>
    <col min="4327" max="4327" width="9.7109375" style="21" customWidth="1"/>
    <col min="4328" max="4574" width="11.42578125" style="21"/>
    <col min="4575" max="4575" width="5.7109375" style="21" customWidth="1"/>
    <col min="4576" max="4576" width="25.85546875" style="21" customWidth="1"/>
    <col min="4577" max="4577" width="20.7109375" style="21" customWidth="1"/>
    <col min="4578" max="4578" width="5" style="21" customWidth="1"/>
    <col min="4579" max="4582" width="4.7109375" style="21" customWidth="1"/>
    <col min="4583" max="4583" width="9.7109375" style="21" customWidth="1"/>
    <col min="4584" max="4830" width="11.42578125" style="21"/>
    <col min="4831" max="4831" width="5.7109375" style="21" customWidth="1"/>
    <col min="4832" max="4832" width="25.85546875" style="21" customWidth="1"/>
    <col min="4833" max="4833" width="20.7109375" style="21" customWidth="1"/>
    <col min="4834" max="4834" width="5" style="21" customWidth="1"/>
    <col min="4835" max="4838" width="4.7109375" style="21" customWidth="1"/>
    <col min="4839" max="4839" width="9.7109375" style="21" customWidth="1"/>
    <col min="4840" max="5086" width="11.42578125" style="21"/>
    <col min="5087" max="5087" width="5.7109375" style="21" customWidth="1"/>
    <col min="5088" max="5088" width="25.85546875" style="21" customWidth="1"/>
    <col min="5089" max="5089" width="20.7109375" style="21" customWidth="1"/>
    <col min="5090" max="5090" width="5" style="21" customWidth="1"/>
    <col min="5091" max="5094" width="4.7109375" style="21" customWidth="1"/>
    <col min="5095" max="5095" width="9.7109375" style="21" customWidth="1"/>
    <col min="5096" max="5342" width="11.42578125" style="21"/>
    <col min="5343" max="5343" width="5.7109375" style="21" customWidth="1"/>
    <col min="5344" max="5344" width="25.85546875" style="21" customWidth="1"/>
    <col min="5345" max="5345" width="20.7109375" style="21" customWidth="1"/>
    <col min="5346" max="5346" width="5" style="21" customWidth="1"/>
    <col min="5347" max="5350" width="4.7109375" style="21" customWidth="1"/>
    <col min="5351" max="5351" width="9.7109375" style="21" customWidth="1"/>
    <col min="5352" max="5598" width="11.42578125" style="21"/>
    <col min="5599" max="5599" width="5.7109375" style="21" customWidth="1"/>
    <col min="5600" max="5600" width="25.85546875" style="21" customWidth="1"/>
    <col min="5601" max="5601" width="20.7109375" style="21" customWidth="1"/>
    <col min="5602" max="5602" width="5" style="21" customWidth="1"/>
    <col min="5603" max="5606" width="4.7109375" style="21" customWidth="1"/>
    <col min="5607" max="5607" width="9.7109375" style="21" customWidth="1"/>
    <col min="5608" max="5854" width="11.42578125" style="21"/>
    <col min="5855" max="5855" width="5.7109375" style="21" customWidth="1"/>
    <col min="5856" max="5856" width="25.85546875" style="21" customWidth="1"/>
    <col min="5857" max="5857" width="20.7109375" style="21" customWidth="1"/>
    <col min="5858" max="5858" width="5" style="21" customWidth="1"/>
    <col min="5859" max="5862" width="4.7109375" style="21" customWidth="1"/>
    <col min="5863" max="5863" width="9.7109375" style="21" customWidth="1"/>
    <col min="5864" max="6110" width="11.42578125" style="21"/>
    <col min="6111" max="6111" width="5.7109375" style="21" customWidth="1"/>
    <col min="6112" max="6112" width="25.85546875" style="21" customWidth="1"/>
    <col min="6113" max="6113" width="20.7109375" style="21" customWidth="1"/>
    <col min="6114" max="6114" width="5" style="21" customWidth="1"/>
    <col min="6115" max="6118" width="4.7109375" style="21" customWidth="1"/>
    <col min="6119" max="6119" width="9.7109375" style="21" customWidth="1"/>
    <col min="6120" max="6366" width="11.42578125" style="21"/>
    <col min="6367" max="6367" width="5.7109375" style="21" customWidth="1"/>
    <col min="6368" max="6368" width="25.85546875" style="21" customWidth="1"/>
    <col min="6369" max="6369" width="20.7109375" style="21" customWidth="1"/>
    <col min="6370" max="6370" width="5" style="21" customWidth="1"/>
    <col min="6371" max="6374" width="4.7109375" style="21" customWidth="1"/>
    <col min="6375" max="6375" width="9.7109375" style="21" customWidth="1"/>
    <col min="6376" max="6622" width="11.42578125" style="21"/>
    <col min="6623" max="6623" width="5.7109375" style="21" customWidth="1"/>
    <col min="6624" max="6624" width="25.85546875" style="21" customWidth="1"/>
    <col min="6625" max="6625" width="20.7109375" style="21" customWidth="1"/>
    <col min="6626" max="6626" width="5" style="21" customWidth="1"/>
    <col min="6627" max="6630" width="4.7109375" style="21" customWidth="1"/>
    <col min="6631" max="6631" width="9.7109375" style="21" customWidth="1"/>
    <col min="6632" max="6878" width="11.42578125" style="21"/>
    <col min="6879" max="6879" width="5.7109375" style="21" customWidth="1"/>
    <col min="6880" max="6880" width="25.85546875" style="21" customWidth="1"/>
    <col min="6881" max="6881" width="20.7109375" style="21" customWidth="1"/>
    <col min="6882" max="6882" width="5" style="21" customWidth="1"/>
    <col min="6883" max="6886" width="4.7109375" style="21" customWidth="1"/>
    <col min="6887" max="6887" width="9.7109375" style="21" customWidth="1"/>
    <col min="6888" max="7134" width="11.42578125" style="21"/>
    <col min="7135" max="7135" width="5.7109375" style="21" customWidth="1"/>
    <col min="7136" max="7136" width="25.85546875" style="21" customWidth="1"/>
    <col min="7137" max="7137" width="20.7109375" style="21" customWidth="1"/>
    <col min="7138" max="7138" width="5" style="21" customWidth="1"/>
    <col min="7139" max="7142" width="4.7109375" style="21" customWidth="1"/>
    <col min="7143" max="7143" width="9.7109375" style="21" customWidth="1"/>
    <col min="7144" max="7390" width="11.42578125" style="21"/>
    <col min="7391" max="7391" width="5.7109375" style="21" customWidth="1"/>
    <col min="7392" max="7392" width="25.85546875" style="21" customWidth="1"/>
    <col min="7393" max="7393" width="20.7109375" style="21" customWidth="1"/>
    <col min="7394" max="7394" width="5" style="21" customWidth="1"/>
    <col min="7395" max="7398" width="4.7109375" style="21" customWidth="1"/>
    <col min="7399" max="7399" width="9.7109375" style="21" customWidth="1"/>
    <col min="7400" max="7646" width="11.42578125" style="21"/>
    <col min="7647" max="7647" width="5.7109375" style="21" customWidth="1"/>
    <col min="7648" max="7648" width="25.85546875" style="21" customWidth="1"/>
    <col min="7649" max="7649" width="20.7109375" style="21" customWidth="1"/>
    <col min="7650" max="7650" width="5" style="21" customWidth="1"/>
    <col min="7651" max="7654" width="4.7109375" style="21" customWidth="1"/>
    <col min="7655" max="7655" width="9.7109375" style="21" customWidth="1"/>
    <col min="7656" max="7902" width="11.42578125" style="21"/>
    <col min="7903" max="7903" width="5.7109375" style="21" customWidth="1"/>
    <col min="7904" max="7904" width="25.85546875" style="21" customWidth="1"/>
    <col min="7905" max="7905" width="20.7109375" style="21" customWidth="1"/>
    <col min="7906" max="7906" width="5" style="21" customWidth="1"/>
    <col min="7907" max="7910" width="4.7109375" style="21" customWidth="1"/>
    <col min="7911" max="7911" width="9.7109375" style="21" customWidth="1"/>
    <col min="7912" max="8158" width="11.42578125" style="21"/>
    <col min="8159" max="8159" width="5.7109375" style="21" customWidth="1"/>
    <col min="8160" max="8160" width="25.85546875" style="21" customWidth="1"/>
    <col min="8161" max="8161" width="20.7109375" style="21" customWidth="1"/>
    <col min="8162" max="8162" width="5" style="21" customWidth="1"/>
    <col min="8163" max="8166" width="4.7109375" style="21" customWidth="1"/>
    <col min="8167" max="8167" width="9.7109375" style="21" customWidth="1"/>
    <col min="8168" max="8414" width="11.42578125" style="21"/>
    <col min="8415" max="8415" width="5.7109375" style="21" customWidth="1"/>
    <col min="8416" max="8416" width="25.85546875" style="21" customWidth="1"/>
    <col min="8417" max="8417" width="20.7109375" style="21" customWidth="1"/>
    <col min="8418" max="8418" width="5" style="21" customWidth="1"/>
    <col min="8419" max="8422" width="4.7109375" style="21" customWidth="1"/>
    <col min="8423" max="8423" width="9.7109375" style="21" customWidth="1"/>
    <col min="8424" max="8670" width="11.42578125" style="21"/>
    <col min="8671" max="8671" width="5.7109375" style="21" customWidth="1"/>
    <col min="8672" max="8672" width="25.85546875" style="21" customWidth="1"/>
    <col min="8673" max="8673" width="20.7109375" style="21" customWidth="1"/>
    <col min="8674" max="8674" width="5" style="21" customWidth="1"/>
    <col min="8675" max="8678" width="4.7109375" style="21" customWidth="1"/>
    <col min="8679" max="8679" width="9.7109375" style="21" customWidth="1"/>
    <col min="8680" max="8926" width="11.42578125" style="21"/>
    <col min="8927" max="8927" width="5.7109375" style="21" customWidth="1"/>
    <col min="8928" max="8928" width="25.85546875" style="21" customWidth="1"/>
    <col min="8929" max="8929" width="20.7109375" style="21" customWidth="1"/>
    <col min="8930" max="8930" width="5" style="21" customWidth="1"/>
    <col min="8931" max="8934" width="4.7109375" style="21" customWidth="1"/>
    <col min="8935" max="8935" width="9.7109375" style="21" customWidth="1"/>
    <col min="8936" max="9182" width="11.42578125" style="21"/>
    <col min="9183" max="9183" width="5.7109375" style="21" customWidth="1"/>
    <col min="9184" max="9184" width="25.85546875" style="21" customWidth="1"/>
    <col min="9185" max="9185" width="20.7109375" style="21" customWidth="1"/>
    <col min="9186" max="9186" width="5" style="21" customWidth="1"/>
    <col min="9187" max="9190" width="4.7109375" style="21" customWidth="1"/>
    <col min="9191" max="9191" width="9.7109375" style="21" customWidth="1"/>
    <col min="9192" max="9438" width="11.42578125" style="21"/>
    <col min="9439" max="9439" width="5.7109375" style="21" customWidth="1"/>
    <col min="9440" max="9440" width="25.85546875" style="21" customWidth="1"/>
    <col min="9441" max="9441" width="20.7109375" style="21" customWidth="1"/>
    <col min="9442" max="9442" width="5" style="21" customWidth="1"/>
    <col min="9443" max="9446" width="4.7109375" style="21" customWidth="1"/>
    <col min="9447" max="9447" width="9.7109375" style="21" customWidth="1"/>
    <col min="9448" max="9694" width="11.42578125" style="21"/>
    <col min="9695" max="9695" width="5.7109375" style="21" customWidth="1"/>
    <col min="9696" max="9696" width="25.85546875" style="21" customWidth="1"/>
    <col min="9697" max="9697" width="20.7109375" style="21" customWidth="1"/>
    <col min="9698" max="9698" width="5" style="21" customWidth="1"/>
    <col min="9699" max="9702" width="4.7109375" style="21" customWidth="1"/>
    <col min="9703" max="9703" width="9.7109375" style="21" customWidth="1"/>
    <col min="9704" max="9950" width="11.42578125" style="21"/>
    <col min="9951" max="9951" width="5.7109375" style="21" customWidth="1"/>
    <col min="9952" max="9952" width="25.85546875" style="21" customWidth="1"/>
    <col min="9953" max="9953" width="20.7109375" style="21" customWidth="1"/>
    <col min="9954" max="9954" width="5" style="21" customWidth="1"/>
    <col min="9955" max="9958" width="4.7109375" style="21" customWidth="1"/>
    <col min="9959" max="9959" width="9.7109375" style="21" customWidth="1"/>
    <col min="9960" max="10206" width="11.42578125" style="21"/>
    <col min="10207" max="10207" width="5.7109375" style="21" customWidth="1"/>
    <col min="10208" max="10208" width="25.85546875" style="21" customWidth="1"/>
    <col min="10209" max="10209" width="20.7109375" style="21" customWidth="1"/>
    <col min="10210" max="10210" width="5" style="21" customWidth="1"/>
    <col min="10211" max="10214" width="4.7109375" style="21" customWidth="1"/>
    <col min="10215" max="10215" width="9.7109375" style="21" customWidth="1"/>
    <col min="10216" max="10462" width="11.42578125" style="21"/>
    <col min="10463" max="10463" width="5.7109375" style="21" customWidth="1"/>
    <col min="10464" max="10464" width="25.85546875" style="21" customWidth="1"/>
    <col min="10465" max="10465" width="20.7109375" style="21" customWidth="1"/>
    <col min="10466" max="10466" width="5" style="21" customWidth="1"/>
    <col min="10467" max="10470" width="4.7109375" style="21" customWidth="1"/>
    <col min="10471" max="10471" width="9.7109375" style="21" customWidth="1"/>
    <col min="10472" max="10718" width="11.42578125" style="21"/>
    <col min="10719" max="10719" width="5.7109375" style="21" customWidth="1"/>
    <col min="10720" max="10720" width="25.85546875" style="21" customWidth="1"/>
    <col min="10721" max="10721" width="20.7109375" style="21" customWidth="1"/>
    <col min="10722" max="10722" width="5" style="21" customWidth="1"/>
    <col min="10723" max="10726" width="4.7109375" style="21" customWidth="1"/>
    <col min="10727" max="10727" width="9.7109375" style="21" customWidth="1"/>
    <col min="10728" max="10974" width="11.42578125" style="21"/>
    <col min="10975" max="10975" width="5.7109375" style="21" customWidth="1"/>
    <col min="10976" max="10976" width="25.85546875" style="21" customWidth="1"/>
    <col min="10977" max="10977" width="20.7109375" style="21" customWidth="1"/>
    <col min="10978" max="10978" width="5" style="21" customWidth="1"/>
    <col min="10979" max="10982" width="4.7109375" style="21" customWidth="1"/>
    <col min="10983" max="10983" width="9.7109375" style="21" customWidth="1"/>
    <col min="10984" max="11230" width="11.42578125" style="21"/>
    <col min="11231" max="11231" width="5.7109375" style="21" customWidth="1"/>
    <col min="11232" max="11232" width="25.85546875" style="21" customWidth="1"/>
    <col min="11233" max="11233" width="20.7109375" style="21" customWidth="1"/>
    <col min="11234" max="11234" width="5" style="21" customWidth="1"/>
    <col min="11235" max="11238" width="4.7109375" style="21" customWidth="1"/>
    <col min="11239" max="11239" width="9.7109375" style="21" customWidth="1"/>
    <col min="11240" max="11486" width="11.42578125" style="21"/>
    <col min="11487" max="11487" width="5.7109375" style="21" customWidth="1"/>
    <col min="11488" max="11488" width="25.85546875" style="21" customWidth="1"/>
    <col min="11489" max="11489" width="20.7109375" style="21" customWidth="1"/>
    <col min="11490" max="11490" width="5" style="21" customWidth="1"/>
    <col min="11491" max="11494" width="4.7109375" style="21" customWidth="1"/>
    <col min="11495" max="11495" width="9.7109375" style="21" customWidth="1"/>
    <col min="11496" max="11742" width="11.42578125" style="21"/>
    <col min="11743" max="11743" width="5.7109375" style="21" customWidth="1"/>
    <col min="11744" max="11744" width="25.85546875" style="21" customWidth="1"/>
    <col min="11745" max="11745" width="20.7109375" style="21" customWidth="1"/>
    <col min="11746" max="11746" width="5" style="21" customWidth="1"/>
    <col min="11747" max="11750" width="4.7109375" style="21" customWidth="1"/>
    <col min="11751" max="11751" width="9.7109375" style="21" customWidth="1"/>
    <col min="11752" max="11998" width="11.42578125" style="21"/>
    <col min="11999" max="11999" width="5.7109375" style="21" customWidth="1"/>
    <col min="12000" max="12000" width="25.85546875" style="21" customWidth="1"/>
    <col min="12001" max="12001" width="20.7109375" style="21" customWidth="1"/>
    <col min="12002" max="12002" width="5" style="21" customWidth="1"/>
    <col min="12003" max="12006" width="4.7109375" style="21" customWidth="1"/>
    <col min="12007" max="12007" width="9.7109375" style="21" customWidth="1"/>
    <col min="12008" max="12254" width="11.42578125" style="21"/>
    <col min="12255" max="12255" width="5.7109375" style="21" customWidth="1"/>
    <col min="12256" max="12256" width="25.85546875" style="21" customWidth="1"/>
    <col min="12257" max="12257" width="20.7109375" style="21" customWidth="1"/>
    <col min="12258" max="12258" width="5" style="21" customWidth="1"/>
    <col min="12259" max="12262" width="4.7109375" style="21" customWidth="1"/>
    <col min="12263" max="12263" width="9.7109375" style="21" customWidth="1"/>
    <col min="12264" max="12510" width="11.42578125" style="21"/>
    <col min="12511" max="12511" width="5.7109375" style="21" customWidth="1"/>
    <col min="12512" max="12512" width="25.85546875" style="21" customWidth="1"/>
    <col min="12513" max="12513" width="20.7109375" style="21" customWidth="1"/>
    <col min="12514" max="12514" width="5" style="21" customWidth="1"/>
    <col min="12515" max="12518" width="4.7109375" style="21" customWidth="1"/>
    <col min="12519" max="12519" width="9.7109375" style="21" customWidth="1"/>
    <col min="12520" max="12766" width="11.42578125" style="21"/>
    <col min="12767" max="12767" width="5.7109375" style="21" customWidth="1"/>
    <col min="12768" max="12768" width="25.85546875" style="21" customWidth="1"/>
    <col min="12769" max="12769" width="20.7109375" style="21" customWidth="1"/>
    <col min="12770" max="12770" width="5" style="21" customWidth="1"/>
    <col min="12771" max="12774" width="4.7109375" style="21" customWidth="1"/>
    <col min="12775" max="12775" width="9.7109375" style="21" customWidth="1"/>
    <col min="12776" max="13022" width="11.42578125" style="21"/>
    <col min="13023" max="13023" width="5.7109375" style="21" customWidth="1"/>
    <col min="13024" max="13024" width="25.85546875" style="21" customWidth="1"/>
    <col min="13025" max="13025" width="20.7109375" style="21" customWidth="1"/>
    <col min="13026" max="13026" width="5" style="21" customWidth="1"/>
    <col min="13027" max="13030" width="4.7109375" style="21" customWidth="1"/>
    <col min="13031" max="13031" width="9.7109375" style="21" customWidth="1"/>
    <col min="13032" max="13278" width="11.42578125" style="21"/>
    <col min="13279" max="13279" width="5.7109375" style="21" customWidth="1"/>
    <col min="13280" max="13280" width="25.85546875" style="21" customWidth="1"/>
    <col min="13281" max="13281" width="20.7109375" style="21" customWidth="1"/>
    <col min="13282" max="13282" width="5" style="21" customWidth="1"/>
    <col min="13283" max="13286" width="4.7109375" style="21" customWidth="1"/>
    <col min="13287" max="13287" width="9.7109375" style="21" customWidth="1"/>
    <col min="13288" max="13534" width="11.42578125" style="21"/>
    <col min="13535" max="13535" width="5.7109375" style="21" customWidth="1"/>
    <col min="13536" max="13536" width="25.85546875" style="21" customWidth="1"/>
    <col min="13537" max="13537" width="20.7109375" style="21" customWidth="1"/>
    <col min="13538" max="13538" width="5" style="21" customWidth="1"/>
    <col min="13539" max="13542" width="4.7109375" style="21" customWidth="1"/>
    <col min="13543" max="13543" width="9.7109375" style="21" customWidth="1"/>
    <col min="13544" max="13790" width="11.42578125" style="21"/>
    <col min="13791" max="13791" width="5.7109375" style="21" customWidth="1"/>
    <col min="13792" max="13792" width="25.85546875" style="21" customWidth="1"/>
    <col min="13793" max="13793" width="20.7109375" style="21" customWidth="1"/>
    <col min="13794" max="13794" width="5" style="21" customWidth="1"/>
    <col min="13795" max="13798" width="4.7109375" style="21" customWidth="1"/>
    <col min="13799" max="13799" width="9.7109375" style="21" customWidth="1"/>
    <col min="13800" max="14046" width="11.42578125" style="21"/>
    <col min="14047" max="14047" width="5.7109375" style="21" customWidth="1"/>
    <col min="14048" max="14048" width="25.85546875" style="21" customWidth="1"/>
    <col min="14049" max="14049" width="20.7109375" style="21" customWidth="1"/>
    <col min="14050" max="14050" width="5" style="21" customWidth="1"/>
    <col min="14051" max="14054" width="4.7109375" style="21" customWidth="1"/>
    <col min="14055" max="14055" width="9.7109375" style="21" customWidth="1"/>
    <col min="14056" max="14302" width="11.42578125" style="21"/>
    <col min="14303" max="14303" width="5.7109375" style="21" customWidth="1"/>
    <col min="14304" max="14304" width="25.85546875" style="21" customWidth="1"/>
    <col min="14305" max="14305" width="20.7109375" style="21" customWidth="1"/>
    <col min="14306" max="14306" width="5" style="21" customWidth="1"/>
    <col min="14307" max="14310" width="4.7109375" style="21" customWidth="1"/>
    <col min="14311" max="14311" width="9.7109375" style="21" customWidth="1"/>
    <col min="14312" max="14558" width="11.42578125" style="21"/>
    <col min="14559" max="14559" width="5.7109375" style="21" customWidth="1"/>
    <col min="14560" max="14560" width="25.85546875" style="21" customWidth="1"/>
    <col min="14561" max="14561" width="20.7109375" style="21" customWidth="1"/>
    <col min="14562" max="14562" width="5" style="21" customWidth="1"/>
    <col min="14563" max="14566" width="4.7109375" style="21" customWidth="1"/>
    <col min="14567" max="14567" width="9.7109375" style="21" customWidth="1"/>
    <col min="14568" max="14814" width="11.42578125" style="21"/>
    <col min="14815" max="14815" width="5.7109375" style="21" customWidth="1"/>
    <col min="14816" max="14816" width="25.85546875" style="21" customWidth="1"/>
    <col min="14817" max="14817" width="20.7109375" style="21" customWidth="1"/>
    <col min="14818" max="14818" width="5" style="21" customWidth="1"/>
    <col min="14819" max="14822" width="4.7109375" style="21" customWidth="1"/>
    <col min="14823" max="14823" width="9.7109375" style="21" customWidth="1"/>
    <col min="14824" max="15070" width="11.42578125" style="21"/>
    <col min="15071" max="15071" width="5.7109375" style="21" customWidth="1"/>
    <col min="15072" max="15072" width="25.85546875" style="21" customWidth="1"/>
    <col min="15073" max="15073" width="20.7109375" style="21" customWidth="1"/>
    <col min="15074" max="15074" width="5" style="21" customWidth="1"/>
    <col min="15075" max="15078" width="4.7109375" style="21" customWidth="1"/>
    <col min="15079" max="15079" width="9.7109375" style="21" customWidth="1"/>
    <col min="15080" max="15326" width="11.42578125" style="21"/>
    <col min="15327" max="15327" width="5.7109375" style="21" customWidth="1"/>
    <col min="15328" max="15328" width="25.85546875" style="21" customWidth="1"/>
    <col min="15329" max="15329" width="20.7109375" style="21" customWidth="1"/>
    <col min="15330" max="15330" width="5" style="21" customWidth="1"/>
    <col min="15331" max="15334" width="4.7109375" style="21" customWidth="1"/>
    <col min="15335" max="15335" width="9.7109375" style="21" customWidth="1"/>
    <col min="15336" max="15582" width="11.42578125" style="21"/>
    <col min="15583" max="15583" width="5.7109375" style="21" customWidth="1"/>
    <col min="15584" max="15584" width="25.85546875" style="21" customWidth="1"/>
    <col min="15585" max="15585" width="20.7109375" style="21" customWidth="1"/>
    <col min="15586" max="15586" width="5" style="21" customWidth="1"/>
    <col min="15587" max="15590" width="4.7109375" style="21" customWidth="1"/>
    <col min="15591" max="15591" width="9.7109375" style="21" customWidth="1"/>
    <col min="15592" max="15838" width="11.42578125" style="21"/>
    <col min="15839" max="15839" width="5.7109375" style="21" customWidth="1"/>
    <col min="15840" max="15840" width="25.85546875" style="21" customWidth="1"/>
    <col min="15841" max="15841" width="20.7109375" style="21" customWidth="1"/>
    <col min="15842" max="15842" width="5" style="21" customWidth="1"/>
    <col min="15843" max="15846" width="4.7109375" style="21" customWidth="1"/>
    <col min="15847" max="15847" width="9.7109375" style="21" customWidth="1"/>
    <col min="15848" max="16094" width="11.42578125" style="21"/>
    <col min="16095" max="16095" width="5.7109375" style="21" customWidth="1"/>
    <col min="16096" max="16096" width="25.85546875" style="21" customWidth="1"/>
    <col min="16097" max="16097" width="20.7109375" style="21" customWidth="1"/>
    <col min="16098" max="16098" width="5" style="21" customWidth="1"/>
    <col min="16099" max="16102" width="4.7109375" style="21" customWidth="1"/>
    <col min="16103" max="16103" width="9.7109375" style="21" customWidth="1"/>
    <col min="16104" max="16350" width="11.42578125" style="21"/>
    <col min="16351" max="16360" width="11.42578125" style="21" customWidth="1"/>
    <col min="16361" max="16384" width="11.42578125" style="21"/>
  </cols>
  <sheetData>
    <row r="1" spans="1:9" ht="12.75" customHeight="1" x14ac:dyDescent="0.2">
      <c r="A1" s="48" t="s">
        <v>99</v>
      </c>
      <c r="C1" s="49" t="s">
        <v>42</v>
      </c>
      <c r="D1" s="105">
        <v>2022</v>
      </c>
      <c r="E1" s="142" t="s">
        <v>236</v>
      </c>
      <c r="F1" s="144"/>
      <c r="G1" s="144"/>
      <c r="H1" s="144"/>
      <c r="I1" s="49" t="s">
        <v>98</v>
      </c>
    </row>
    <row r="2" spans="1:9" ht="12.75" customHeight="1" thickBot="1" x14ac:dyDescent="0.25">
      <c r="A2" s="50" t="s">
        <v>0</v>
      </c>
      <c r="B2" s="51" t="s">
        <v>3</v>
      </c>
      <c r="C2" s="51" t="s">
        <v>1</v>
      </c>
      <c r="D2" s="51"/>
      <c r="E2" s="51" t="s">
        <v>38</v>
      </c>
      <c r="F2" s="51" t="s">
        <v>39</v>
      </c>
      <c r="G2" s="51" t="s">
        <v>46</v>
      </c>
      <c r="H2" s="51"/>
      <c r="I2" s="51" t="s">
        <v>2</v>
      </c>
    </row>
    <row r="3" spans="1:9" ht="12.75" customHeight="1" x14ac:dyDescent="0.2">
      <c r="A3" s="97">
        <v>2</v>
      </c>
      <c r="B3" s="107" t="s">
        <v>51</v>
      </c>
      <c r="C3" s="107" t="s">
        <v>48</v>
      </c>
      <c r="D3" s="98"/>
      <c r="E3" s="98">
        <v>87</v>
      </c>
      <c r="F3" s="98">
        <v>88</v>
      </c>
      <c r="G3" s="98">
        <v>82</v>
      </c>
      <c r="H3" s="98"/>
      <c r="I3" s="98">
        <f t="shared" ref="I3:I4" si="0">SUM(D3:G3)</f>
        <v>257</v>
      </c>
    </row>
    <row r="4" spans="1:9" ht="12.75" customHeight="1" x14ac:dyDescent="0.2">
      <c r="A4" s="35" t="s">
        <v>168</v>
      </c>
      <c r="B4" s="21" t="s">
        <v>47</v>
      </c>
      <c r="C4" s="21" t="s">
        <v>37</v>
      </c>
      <c r="E4" s="52">
        <v>0</v>
      </c>
      <c r="F4" s="52">
        <v>0</v>
      </c>
      <c r="G4" s="52">
        <v>0</v>
      </c>
      <c r="H4" s="52"/>
      <c r="I4" s="52">
        <f t="shared" si="0"/>
        <v>0</v>
      </c>
    </row>
    <row r="6" spans="1:9" ht="12.75" customHeight="1" x14ac:dyDescent="0.2">
      <c r="A6" s="25" t="s">
        <v>97</v>
      </c>
      <c r="B6" s="17"/>
      <c r="C6" s="26" t="s">
        <v>56</v>
      </c>
      <c r="D6" s="100">
        <v>2022</v>
      </c>
      <c r="E6" s="100" t="s">
        <v>235</v>
      </c>
      <c r="F6" s="89"/>
      <c r="G6" s="89"/>
      <c r="H6" s="17"/>
      <c r="I6" s="31" t="s">
        <v>100</v>
      </c>
    </row>
    <row r="7" spans="1:9" ht="12.75" customHeight="1" thickBot="1" x14ac:dyDescent="0.25">
      <c r="A7" s="27" t="s">
        <v>0</v>
      </c>
      <c r="B7" s="27" t="s">
        <v>1</v>
      </c>
      <c r="C7" s="33"/>
      <c r="D7" s="33"/>
      <c r="E7" s="27"/>
      <c r="F7" s="33"/>
      <c r="G7" s="33"/>
      <c r="H7" s="17"/>
      <c r="I7" s="27" t="s">
        <v>2</v>
      </c>
    </row>
    <row r="8" spans="1:9" ht="12.75" customHeight="1" x14ac:dyDescent="0.2">
      <c r="A8" s="91">
        <v>1</v>
      </c>
      <c r="B8" s="92" t="s">
        <v>44</v>
      </c>
      <c r="C8" s="92"/>
      <c r="D8" s="92"/>
      <c r="E8" s="91">
        <v>267</v>
      </c>
      <c r="F8" s="91">
        <v>255</v>
      </c>
      <c r="G8" s="91">
        <v>251</v>
      </c>
      <c r="H8" s="108"/>
      <c r="I8" s="91">
        <f>SUM(D8:G8)</f>
        <v>773</v>
      </c>
    </row>
    <row r="9" spans="1:9" ht="12.75" customHeight="1" x14ac:dyDescent="0.2">
      <c r="A9" s="90"/>
      <c r="B9" s="88" t="s">
        <v>101</v>
      </c>
      <c r="C9" s="88"/>
      <c r="D9" s="88"/>
      <c r="E9" s="90"/>
      <c r="F9" s="90"/>
      <c r="G9" s="90"/>
      <c r="H9" s="90"/>
      <c r="I9" s="90"/>
    </row>
    <row r="11" spans="1:9" ht="12.75" customHeight="1" x14ac:dyDescent="0.2">
      <c r="A11" s="48" t="s">
        <v>99</v>
      </c>
      <c r="C11" s="49" t="s">
        <v>56</v>
      </c>
      <c r="D11" s="105">
        <v>2022</v>
      </c>
      <c r="E11" s="142" t="s">
        <v>237</v>
      </c>
      <c r="F11" s="144"/>
      <c r="G11" s="144"/>
      <c r="H11" s="144"/>
      <c r="I11" s="49" t="s">
        <v>100</v>
      </c>
    </row>
    <row r="12" spans="1:9" ht="12.75" customHeight="1" thickBot="1" x14ac:dyDescent="0.25">
      <c r="A12" s="50" t="s">
        <v>0</v>
      </c>
      <c r="B12" s="51" t="s">
        <v>3</v>
      </c>
      <c r="C12" s="51" t="s">
        <v>1</v>
      </c>
      <c r="D12" s="51"/>
      <c r="E12" s="51" t="s">
        <v>38</v>
      </c>
      <c r="F12" s="51" t="s">
        <v>39</v>
      </c>
      <c r="G12" s="51" t="s">
        <v>46</v>
      </c>
      <c r="H12" s="51"/>
      <c r="I12" s="51" t="s">
        <v>2</v>
      </c>
    </row>
    <row r="13" spans="1:9" ht="12.75" customHeight="1" x14ac:dyDescent="0.2">
      <c r="A13" s="97">
        <v>1</v>
      </c>
      <c r="B13" s="107" t="s">
        <v>53</v>
      </c>
      <c r="C13" s="107" t="s">
        <v>4</v>
      </c>
      <c r="D13" s="98"/>
      <c r="E13" s="98">
        <v>88</v>
      </c>
      <c r="F13" s="98">
        <v>83</v>
      </c>
      <c r="G13" s="98">
        <v>79</v>
      </c>
      <c r="H13" s="98"/>
      <c r="I13" s="98">
        <f>SUM(D13:G13)</f>
        <v>250</v>
      </c>
    </row>
    <row r="14" spans="1:9" ht="12.75" customHeight="1" x14ac:dyDescent="0.2">
      <c r="A14" s="35" t="s">
        <v>168</v>
      </c>
      <c r="B14" s="21" t="s">
        <v>55</v>
      </c>
      <c r="C14" s="21" t="s">
        <v>37</v>
      </c>
      <c r="D14" s="52"/>
      <c r="E14" s="52">
        <v>0</v>
      </c>
      <c r="F14" s="52">
        <v>0</v>
      </c>
      <c r="G14" s="52">
        <v>0</v>
      </c>
      <c r="H14" s="52"/>
      <c r="I14" s="52">
        <f>SUM(D14:G14)</f>
        <v>0</v>
      </c>
    </row>
    <row r="15" spans="1:9" ht="12.75" customHeight="1" x14ac:dyDescent="0.2">
      <c r="A15" s="35" t="s">
        <v>168</v>
      </c>
      <c r="B15" s="21" t="s">
        <v>54</v>
      </c>
      <c r="C15" s="21" t="s">
        <v>4</v>
      </c>
      <c r="D15" s="52"/>
      <c r="E15" s="52">
        <v>0</v>
      </c>
      <c r="F15" s="52">
        <v>0</v>
      </c>
      <c r="G15" s="52">
        <v>0</v>
      </c>
      <c r="H15" s="52"/>
      <c r="I15" s="52">
        <f>SUM(D15:G15)</f>
        <v>0</v>
      </c>
    </row>
    <row r="16" spans="1:9" ht="12.75" customHeight="1" x14ac:dyDescent="0.2">
      <c r="D16" s="52"/>
      <c r="E16" s="52"/>
      <c r="F16" s="52"/>
      <c r="G16" s="52"/>
      <c r="H16" s="52"/>
      <c r="I16" s="52"/>
    </row>
    <row r="17" spans="1:9" ht="12.75" customHeight="1" x14ac:dyDescent="0.2">
      <c r="A17" s="48" t="s">
        <v>99</v>
      </c>
      <c r="C17" s="49" t="s">
        <v>107</v>
      </c>
      <c r="D17" s="105">
        <v>2022</v>
      </c>
      <c r="E17" s="142" t="s">
        <v>238</v>
      </c>
      <c r="F17" s="144"/>
      <c r="G17" s="144"/>
      <c r="H17" s="144"/>
      <c r="I17" s="49" t="s">
        <v>106</v>
      </c>
    </row>
    <row r="18" spans="1:9" ht="12.75" customHeight="1" thickBot="1" x14ac:dyDescent="0.25">
      <c r="A18" s="50" t="s">
        <v>0</v>
      </c>
      <c r="B18" s="51" t="s">
        <v>3</v>
      </c>
      <c r="C18" s="51" t="s">
        <v>1</v>
      </c>
      <c r="D18" s="51"/>
      <c r="E18" s="51" t="s">
        <v>38</v>
      </c>
      <c r="F18" s="51" t="s">
        <v>39</v>
      </c>
      <c r="G18" s="51" t="s">
        <v>46</v>
      </c>
      <c r="H18" s="51"/>
      <c r="I18" s="51" t="s">
        <v>2</v>
      </c>
    </row>
    <row r="19" spans="1:9" ht="12.75" customHeight="1" x14ac:dyDescent="0.2">
      <c r="A19" s="97">
        <v>1</v>
      </c>
      <c r="B19" s="107" t="s">
        <v>63</v>
      </c>
      <c r="C19" s="107" t="s">
        <v>4</v>
      </c>
      <c r="D19" s="98"/>
      <c r="E19" s="98">
        <v>88</v>
      </c>
      <c r="F19" s="98">
        <v>86</v>
      </c>
      <c r="G19" s="98">
        <v>93</v>
      </c>
      <c r="H19" s="98"/>
      <c r="I19" s="98">
        <f>SUM(D19:G19)</f>
        <v>267</v>
      </c>
    </row>
    <row r="20" spans="1:9" ht="12.75" customHeight="1" x14ac:dyDescent="0.2">
      <c r="A20" s="97">
        <v>3</v>
      </c>
      <c r="B20" s="107" t="s">
        <v>61</v>
      </c>
      <c r="C20" s="107" t="s">
        <v>4</v>
      </c>
      <c r="D20" s="98"/>
      <c r="E20" s="98">
        <v>88</v>
      </c>
      <c r="F20" s="98">
        <v>84</v>
      </c>
      <c r="G20" s="98">
        <v>83</v>
      </c>
      <c r="H20" s="98"/>
      <c r="I20" s="98">
        <f>SUM(D20:G20)</f>
        <v>255</v>
      </c>
    </row>
    <row r="21" spans="1:9" ht="12.75" customHeight="1" x14ac:dyDescent="0.2">
      <c r="A21" s="97">
        <v>4</v>
      </c>
      <c r="B21" s="107" t="s">
        <v>62</v>
      </c>
      <c r="C21" s="107" t="s">
        <v>4</v>
      </c>
      <c r="D21" s="98"/>
      <c r="E21" s="98">
        <v>81</v>
      </c>
      <c r="F21" s="98">
        <v>76</v>
      </c>
      <c r="G21" s="98">
        <v>94</v>
      </c>
      <c r="H21" s="98"/>
      <c r="I21" s="98">
        <f>SUM(D21:G21)</f>
        <v>251</v>
      </c>
    </row>
    <row r="22" spans="1:9" ht="12.75" customHeight="1" x14ac:dyDescent="0.2">
      <c r="A22" s="97">
        <v>5</v>
      </c>
      <c r="B22" s="107" t="s">
        <v>58</v>
      </c>
      <c r="C22" s="107" t="s">
        <v>4</v>
      </c>
      <c r="D22" s="107"/>
      <c r="E22" s="98">
        <v>79</v>
      </c>
      <c r="F22" s="98">
        <v>86</v>
      </c>
      <c r="G22" s="98">
        <v>76</v>
      </c>
      <c r="H22" s="98"/>
      <c r="I22" s="98">
        <f>SUM(D22:G22)</f>
        <v>241</v>
      </c>
    </row>
    <row r="23" spans="1:9" ht="12.75" customHeight="1" x14ac:dyDescent="0.2">
      <c r="A23" s="35" t="s">
        <v>168</v>
      </c>
      <c r="B23" s="21" t="s">
        <v>59</v>
      </c>
      <c r="C23" s="21" t="s">
        <v>4</v>
      </c>
      <c r="D23" s="52"/>
      <c r="E23" s="52">
        <v>0</v>
      </c>
      <c r="F23" s="52">
        <v>0</v>
      </c>
      <c r="G23" s="52">
        <v>0</v>
      </c>
      <c r="H23" s="52"/>
      <c r="I23" s="52">
        <f>SUM(D23:G23)</f>
        <v>0</v>
      </c>
    </row>
  </sheetData>
  <sortState xmlns:xlrd2="http://schemas.microsoft.com/office/spreadsheetml/2017/richdata2" ref="A19:I23">
    <sortCondition ref="A19:A23"/>
  </sortState>
  <mergeCells count="3">
    <mergeCell ref="E1:H1"/>
    <mergeCell ref="E11:H11"/>
    <mergeCell ref="E17:H17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Roman,Standard"BezM2022     &amp;A&amp;C&amp;"Times New Roman,Standard"Seite &amp;P von &amp;N&amp;R&amp;"Times New Roman,Standard"FP-Auflage           31.05.22</oddFooter>
  </headerFooter>
  <webPublishItems count="1">
    <webPublishItem id="25453" divId="bez22_erg_25453" sourceType="sheet" destinationFile="H:\gau\GauM\gm_22\ergebnisse\bez_2_21.html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2"/>
  <sheetViews>
    <sheetView workbookViewId="0"/>
  </sheetViews>
  <sheetFormatPr baseColWidth="10" defaultRowHeight="12.75" customHeight="1" x14ac:dyDescent="0.2"/>
  <cols>
    <col min="1" max="1" width="5.7109375" style="35" customWidth="1"/>
    <col min="2" max="2" width="25.85546875" style="21" customWidth="1"/>
    <col min="3" max="3" width="20.7109375" style="21" customWidth="1"/>
    <col min="4" max="4" width="5" style="21" customWidth="1"/>
    <col min="5" max="6" width="4.7109375" style="35" customWidth="1"/>
    <col min="7" max="8" width="4.7109375" style="21" customWidth="1"/>
    <col min="9" max="9" width="9.7109375" style="35" customWidth="1"/>
    <col min="10" max="199" width="11.42578125" style="21"/>
    <col min="200" max="200" width="5.7109375" style="21" customWidth="1"/>
    <col min="201" max="201" width="25.85546875" style="21" customWidth="1"/>
    <col min="202" max="202" width="20.7109375" style="21" customWidth="1"/>
    <col min="203" max="203" width="5" style="21" customWidth="1"/>
    <col min="204" max="207" width="4.7109375" style="21" customWidth="1"/>
    <col min="208" max="208" width="9.7109375" style="21" customWidth="1"/>
    <col min="209" max="455" width="11.42578125" style="21"/>
    <col min="456" max="456" width="5.7109375" style="21" customWidth="1"/>
    <col min="457" max="457" width="25.85546875" style="21" customWidth="1"/>
    <col min="458" max="458" width="20.7109375" style="21" customWidth="1"/>
    <col min="459" max="459" width="5" style="21" customWidth="1"/>
    <col min="460" max="463" width="4.7109375" style="21" customWidth="1"/>
    <col min="464" max="464" width="9.7109375" style="21" customWidth="1"/>
    <col min="465" max="711" width="11.42578125" style="21"/>
    <col min="712" max="712" width="5.7109375" style="21" customWidth="1"/>
    <col min="713" max="713" width="25.85546875" style="21" customWidth="1"/>
    <col min="714" max="714" width="20.7109375" style="21" customWidth="1"/>
    <col min="715" max="715" width="5" style="21" customWidth="1"/>
    <col min="716" max="719" width="4.7109375" style="21" customWidth="1"/>
    <col min="720" max="720" width="9.7109375" style="21" customWidth="1"/>
    <col min="721" max="967" width="11.42578125" style="21"/>
    <col min="968" max="968" width="5.7109375" style="21" customWidth="1"/>
    <col min="969" max="969" width="25.85546875" style="21" customWidth="1"/>
    <col min="970" max="970" width="20.7109375" style="21" customWidth="1"/>
    <col min="971" max="971" width="5" style="21" customWidth="1"/>
    <col min="972" max="975" width="4.7109375" style="21" customWidth="1"/>
    <col min="976" max="976" width="9.7109375" style="21" customWidth="1"/>
    <col min="977" max="1223" width="11.42578125" style="21"/>
    <col min="1224" max="1224" width="5.7109375" style="21" customWidth="1"/>
    <col min="1225" max="1225" width="25.85546875" style="21" customWidth="1"/>
    <col min="1226" max="1226" width="20.7109375" style="21" customWidth="1"/>
    <col min="1227" max="1227" width="5" style="21" customWidth="1"/>
    <col min="1228" max="1231" width="4.7109375" style="21" customWidth="1"/>
    <col min="1232" max="1232" width="9.7109375" style="21" customWidth="1"/>
    <col min="1233" max="1479" width="11.42578125" style="21"/>
    <col min="1480" max="1480" width="5.7109375" style="21" customWidth="1"/>
    <col min="1481" max="1481" width="25.85546875" style="21" customWidth="1"/>
    <col min="1482" max="1482" width="20.7109375" style="21" customWidth="1"/>
    <col min="1483" max="1483" width="5" style="21" customWidth="1"/>
    <col min="1484" max="1487" width="4.7109375" style="21" customWidth="1"/>
    <col min="1488" max="1488" width="9.7109375" style="21" customWidth="1"/>
    <col min="1489" max="1735" width="11.42578125" style="21"/>
    <col min="1736" max="1736" width="5.7109375" style="21" customWidth="1"/>
    <col min="1737" max="1737" width="25.85546875" style="21" customWidth="1"/>
    <col min="1738" max="1738" width="20.7109375" style="21" customWidth="1"/>
    <col min="1739" max="1739" width="5" style="21" customWidth="1"/>
    <col min="1740" max="1743" width="4.7109375" style="21" customWidth="1"/>
    <col min="1744" max="1744" width="9.7109375" style="21" customWidth="1"/>
    <col min="1745" max="1991" width="11.42578125" style="21"/>
    <col min="1992" max="1992" width="5.7109375" style="21" customWidth="1"/>
    <col min="1993" max="1993" width="25.85546875" style="21" customWidth="1"/>
    <col min="1994" max="1994" width="20.7109375" style="21" customWidth="1"/>
    <col min="1995" max="1995" width="5" style="21" customWidth="1"/>
    <col min="1996" max="1999" width="4.7109375" style="21" customWidth="1"/>
    <col min="2000" max="2000" width="9.7109375" style="21" customWidth="1"/>
    <col min="2001" max="2247" width="11.42578125" style="21"/>
    <col min="2248" max="2248" width="5.7109375" style="21" customWidth="1"/>
    <col min="2249" max="2249" width="25.85546875" style="21" customWidth="1"/>
    <col min="2250" max="2250" width="20.7109375" style="21" customWidth="1"/>
    <col min="2251" max="2251" width="5" style="21" customWidth="1"/>
    <col min="2252" max="2255" width="4.7109375" style="21" customWidth="1"/>
    <col min="2256" max="2256" width="9.7109375" style="21" customWidth="1"/>
    <col min="2257" max="2503" width="11.42578125" style="21"/>
    <col min="2504" max="2504" width="5.7109375" style="21" customWidth="1"/>
    <col min="2505" max="2505" width="25.85546875" style="21" customWidth="1"/>
    <col min="2506" max="2506" width="20.7109375" style="21" customWidth="1"/>
    <col min="2507" max="2507" width="5" style="21" customWidth="1"/>
    <col min="2508" max="2511" width="4.7109375" style="21" customWidth="1"/>
    <col min="2512" max="2512" width="9.7109375" style="21" customWidth="1"/>
    <col min="2513" max="2759" width="11.42578125" style="21"/>
    <col min="2760" max="2760" width="5.7109375" style="21" customWidth="1"/>
    <col min="2761" max="2761" width="25.85546875" style="21" customWidth="1"/>
    <col min="2762" max="2762" width="20.7109375" style="21" customWidth="1"/>
    <col min="2763" max="2763" width="5" style="21" customWidth="1"/>
    <col min="2764" max="2767" width="4.7109375" style="21" customWidth="1"/>
    <col min="2768" max="2768" width="9.7109375" style="21" customWidth="1"/>
    <col min="2769" max="3015" width="11.42578125" style="21"/>
    <col min="3016" max="3016" width="5.7109375" style="21" customWidth="1"/>
    <col min="3017" max="3017" width="25.85546875" style="21" customWidth="1"/>
    <col min="3018" max="3018" width="20.7109375" style="21" customWidth="1"/>
    <col min="3019" max="3019" width="5" style="21" customWidth="1"/>
    <col min="3020" max="3023" width="4.7109375" style="21" customWidth="1"/>
    <col min="3024" max="3024" width="9.7109375" style="21" customWidth="1"/>
    <col min="3025" max="3271" width="11.42578125" style="21"/>
    <col min="3272" max="3272" width="5.7109375" style="21" customWidth="1"/>
    <col min="3273" max="3273" width="25.85546875" style="21" customWidth="1"/>
    <col min="3274" max="3274" width="20.7109375" style="21" customWidth="1"/>
    <col min="3275" max="3275" width="5" style="21" customWidth="1"/>
    <col min="3276" max="3279" width="4.7109375" style="21" customWidth="1"/>
    <col min="3280" max="3280" width="9.7109375" style="21" customWidth="1"/>
    <col min="3281" max="3527" width="11.42578125" style="21"/>
    <col min="3528" max="3528" width="5.7109375" style="21" customWidth="1"/>
    <col min="3529" max="3529" width="25.85546875" style="21" customWidth="1"/>
    <col min="3530" max="3530" width="20.7109375" style="21" customWidth="1"/>
    <col min="3531" max="3531" width="5" style="21" customWidth="1"/>
    <col min="3532" max="3535" width="4.7109375" style="21" customWidth="1"/>
    <col min="3536" max="3536" width="9.7109375" style="21" customWidth="1"/>
    <col min="3537" max="3783" width="11.42578125" style="21"/>
    <col min="3784" max="3784" width="5.7109375" style="21" customWidth="1"/>
    <col min="3785" max="3785" width="25.85546875" style="21" customWidth="1"/>
    <col min="3786" max="3786" width="20.7109375" style="21" customWidth="1"/>
    <col min="3787" max="3787" width="5" style="21" customWidth="1"/>
    <col min="3788" max="3791" width="4.7109375" style="21" customWidth="1"/>
    <col min="3792" max="3792" width="9.7109375" style="21" customWidth="1"/>
    <col min="3793" max="4039" width="11.42578125" style="21"/>
    <col min="4040" max="4040" width="5.7109375" style="21" customWidth="1"/>
    <col min="4041" max="4041" width="25.85546875" style="21" customWidth="1"/>
    <col min="4042" max="4042" width="20.7109375" style="21" customWidth="1"/>
    <col min="4043" max="4043" width="5" style="21" customWidth="1"/>
    <col min="4044" max="4047" width="4.7109375" style="21" customWidth="1"/>
    <col min="4048" max="4048" width="9.7109375" style="21" customWidth="1"/>
    <col min="4049" max="4295" width="11.42578125" style="21"/>
    <col min="4296" max="4296" width="5.7109375" style="21" customWidth="1"/>
    <col min="4297" max="4297" width="25.85546875" style="21" customWidth="1"/>
    <col min="4298" max="4298" width="20.7109375" style="21" customWidth="1"/>
    <col min="4299" max="4299" width="5" style="21" customWidth="1"/>
    <col min="4300" max="4303" width="4.7109375" style="21" customWidth="1"/>
    <col min="4304" max="4304" width="9.7109375" style="21" customWidth="1"/>
    <col min="4305" max="4551" width="11.42578125" style="21"/>
    <col min="4552" max="4552" width="5.7109375" style="21" customWidth="1"/>
    <col min="4553" max="4553" width="25.85546875" style="21" customWidth="1"/>
    <col min="4554" max="4554" width="20.7109375" style="21" customWidth="1"/>
    <col min="4555" max="4555" width="5" style="21" customWidth="1"/>
    <col min="4556" max="4559" width="4.7109375" style="21" customWidth="1"/>
    <col min="4560" max="4560" width="9.7109375" style="21" customWidth="1"/>
    <col min="4561" max="4807" width="11.42578125" style="21"/>
    <col min="4808" max="4808" width="5.7109375" style="21" customWidth="1"/>
    <col min="4809" max="4809" width="25.85546875" style="21" customWidth="1"/>
    <col min="4810" max="4810" width="20.7109375" style="21" customWidth="1"/>
    <col min="4811" max="4811" width="5" style="21" customWidth="1"/>
    <col min="4812" max="4815" width="4.7109375" style="21" customWidth="1"/>
    <col min="4816" max="4816" width="9.7109375" style="21" customWidth="1"/>
    <col min="4817" max="5063" width="11.42578125" style="21"/>
    <col min="5064" max="5064" width="5.7109375" style="21" customWidth="1"/>
    <col min="5065" max="5065" width="25.85546875" style="21" customWidth="1"/>
    <col min="5066" max="5066" width="20.7109375" style="21" customWidth="1"/>
    <col min="5067" max="5067" width="5" style="21" customWidth="1"/>
    <col min="5068" max="5071" width="4.7109375" style="21" customWidth="1"/>
    <col min="5072" max="5072" width="9.7109375" style="21" customWidth="1"/>
    <col min="5073" max="5319" width="11.42578125" style="21"/>
    <col min="5320" max="5320" width="5.7109375" style="21" customWidth="1"/>
    <col min="5321" max="5321" width="25.85546875" style="21" customWidth="1"/>
    <col min="5322" max="5322" width="20.7109375" style="21" customWidth="1"/>
    <col min="5323" max="5323" width="5" style="21" customWidth="1"/>
    <col min="5324" max="5327" width="4.7109375" style="21" customWidth="1"/>
    <col min="5328" max="5328" width="9.7109375" style="21" customWidth="1"/>
    <col min="5329" max="5575" width="11.42578125" style="21"/>
    <col min="5576" max="5576" width="5.7109375" style="21" customWidth="1"/>
    <col min="5577" max="5577" width="25.85546875" style="21" customWidth="1"/>
    <col min="5578" max="5578" width="20.7109375" style="21" customWidth="1"/>
    <col min="5579" max="5579" width="5" style="21" customWidth="1"/>
    <col min="5580" max="5583" width="4.7109375" style="21" customWidth="1"/>
    <col min="5584" max="5584" width="9.7109375" style="21" customWidth="1"/>
    <col min="5585" max="5831" width="11.42578125" style="21"/>
    <col min="5832" max="5832" width="5.7109375" style="21" customWidth="1"/>
    <col min="5833" max="5833" width="25.85546875" style="21" customWidth="1"/>
    <col min="5834" max="5834" width="20.7109375" style="21" customWidth="1"/>
    <col min="5835" max="5835" width="5" style="21" customWidth="1"/>
    <col min="5836" max="5839" width="4.7109375" style="21" customWidth="1"/>
    <col min="5840" max="5840" width="9.7109375" style="21" customWidth="1"/>
    <col min="5841" max="6087" width="11.42578125" style="21"/>
    <col min="6088" max="6088" width="5.7109375" style="21" customWidth="1"/>
    <col min="6089" max="6089" width="25.85546875" style="21" customWidth="1"/>
    <col min="6090" max="6090" width="20.7109375" style="21" customWidth="1"/>
    <col min="6091" max="6091" width="5" style="21" customWidth="1"/>
    <col min="6092" max="6095" width="4.7109375" style="21" customWidth="1"/>
    <col min="6096" max="6096" width="9.7109375" style="21" customWidth="1"/>
    <col min="6097" max="6343" width="11.42578125" style="21"/>
    <col min="6344" max="6344" width="5.7109375" style="21" customWidth="1"/>
    <col min="6345" max="6345" width="25.85546875" style="21" customWidth="1"/>
    <col min="6346" max="6346" width="20.7109375" style="21" customWidth="1"/>
    <col min="6347" max="6347" width="5" style="21" customWidth="1"/>
    <col min="6348" max="6351" width="4.7109375" style="21" customWidth="1"/>
    <col min="6352" max="6352" width="9.7109375" style="21" customWidth="1"/>
    <col min="6353" max="6599" width="11.42578125" style="21"/>
    <col min="6600" max="6600" width="5.7109375" style="21" customWidth="1"/>
    <col min="6601" max="6601" width="25.85546875" style="21" customWidth="1"/>
    <col min="6602" max="6602" width="20.7109375" style="21" customWidth="1"/>
    <col min="6603" max="6603" width="5" style="21" customWidth="1"/>
    <col min="6604" max="6607" width="4.7109375" style="21" customWidth="1"/>
    <col min="6608" max="6608" width="9.7109375" style="21" customWidth="1"/>
    <col min="6609" max="6855" width="11.42578125" style="21"/>
    <col min="6856" max="6856" width="5.7109375" style="21" customWidth="1"/>
    <col min="6857" max="6857" width="25.85546875" style="21" customWidth="1"/>
    <col min="6858" max="6858" width="20.7109375" style="21" customWidth="1"/>
    <col min="6859" max="6859" width="5" style="21" customWidth="1"/>
    <col min="6860" max="6863" width="4.7109375" style="21" customWidth="1"/>
    <col min="6864" max="6864" width="9.7109375" style="21" customWidth="1"/>
    <col min="6865" max="7111" width="11.42578125" style="21"/>
    <col min="7112" max="7112" width="5.7109375" style="21" customWidth="1"/>
    <col min="7113" max="7113" width="25.85546875" style="21" customWidth="1"/>
    <col min="7114" max="7114" width="20.7109375" style="21" customWidth="1"/>
    <col min="7115" max="7115" width="5" style="21" customWidth="1"/>
    <col min="7116" max="7119" width="4.7109375" style="21" customWidth="1"/>
    <col min="7120" max="7120" width="9.7109375" style="21" customWidth="1"/>
    <col min="7121" max="7367" width="11.42578125" style="21"/>
    <col min="7368" max="7368" width="5.7109375" style="21" customWidth="1"/>
    <col min="7369" max="7369" width="25.85546875" style="21" customWidth="1"/>
    <col min="7370" max="7370" width="20.7109375" style="21" customWidth="1"/>
    <col min="7371" max="7371" width="5" style="21" customWidth="1"/>
    <col min="7372" max="7375" width="4.7109375" style="21" customWidth="1"/>
    <col min="7376" max="7376" width="9.7109375" style="21" customWidth="1"/>
    <col min="7377" max="7623" width="11.42578125" style="21"/>
    <col min="7624" max="7624" width="5.7109375" style="21" customWidth="1"/>
    <col min="7625" max="7625" width="25.85546875" style="21" customWidth="1"/>
    <col min="7626" max="7626" width="20.7109375" style="21" customWidth="1"/>
    <col min="7627" max="7627" width="5" style="21" customWidth="1"/>
    <col min="7628" max="7631" width="4.7109375" style="21" customWidth="1"/>
    <col min="7632" max="7632" width="9.7109375" style="21" customWidth="1"/>
    <col min="7633" max="7879" width="11.42578125" style="21"/>
    <col min="7880" max="7880" width="5.7109375" style="21" customWidth="1"/>
    <col min="7881" max="7881" width="25.85546875" style="21" customWidth="1"/>
    <col min="7882" max="7882" width="20.7109375" style="21" customWidth="1"/>
    <col min="7883" max="7883" width="5" style="21" customWidth="1"/>
    <col min="7884" max="7887" width="4.7109375" style="21" customWidth="1"/>
    <col min="7888" max="7888" width="9.7109375" style="21" customWidth="1"/>
    <col min="7889" max="8135" width="11.42578125" style="21"/>
    <col min="8136" max="8136" width="5.7109375" style="21" customWidth="1"/>
    <col min="8137" max="8137" width="25.85546875" style="21" customWidth="1"/>
    <col min="8138" max="8138" width="20.7109375" style="21" customWidth="1"/>
    <col min="8139" max="8139" width="5" style="21" customWidth="1"/>
    <col min="8140" max="8143" width="4.7109375" style="21" customWidth="1"/>
    <col min="8144" max="8144" width="9.7109375" style="21" customWidth="1"/>
    <col min="8145" max="8391" width="11.42578125" style="21"/>
    <col min="8392" max="8392" width="5.7109375" style="21" customWidth="1"/>
    <col min="8393" max="8393" width="25.85546875" style="21" customWidth="1"/>
    <col min="8394" max="8394" width="20.7109375" style="21" customWidth="1"/>
    <col min="8395" max="8395" width="5" style="21" customWidth="1"/>
    <col min="8396" max="8399" width="4.7109375" style="21" customWidth="1"/>
    <col min="8400" max="8400" width="9.7109375" style="21" customWidth="1"/>
    <col min="8401" max="8647" width="11.42578125" style="21"/>
    <col min="8648" max="8648" width="5.7109375" style="21" customWidth="1"/>
    <col min="8649" max="8649" width="25.85546875" style="21" customWidth="1"/>
    <col min="8650" max="8650" width="20.7109375" style="21" customWidth="1"/>
    <col min="8651" max="8651" width="5" style="21" customWidth="1"/>
    <col min="8652" max="8655" width="4.7109375" style="21" customWidth="1"/>
    <col min="8656" max="8656" width="9.7109375" style="21" customWidth="1"/>
    <col min="8657" max="8903" width="11.42578125" style="21"/>
    <col min="8904" max="8904" width="5.7109375" style="21" customWidth="1"/>
    <col min="8905" max="8905" width="25.85546875" style="21" customWidth="1"/>
    <col min="8906" max="8906" width="20.7109375" style="21" customWidth="1"/>
    <col min="8907" max="8907" width="5" style="21" customWidth="1"/>
    <col min="8908" max="8911" width="4.7109375" style="21" customWidth="1"/>
    <col min="8912" max="8912" width="9.7109375" style="21" customWidth="1"/>
    <col min="8913" max="9159" width="11.42578125" style="21"/>
    <col min="9160" max="9160" width="5.7109375" style="21" customWidth="1"/>
    <col min="9161" max="9161" width="25.85546875" style="21" customWidth="1"/>
    <col min="9162" max="9162" width="20.7109375" style="21" customWidth="1"/>
    <col min="9163" max="9163" width="5" style="21" customWidth="1"/>
    <col min="9164" max="9167" width="4.7109375" style="21" customWidth="1"/>
    <col min="9168" max="9168" width="9.7109375" style="21" customWidth="1"/>
    <col min="9169" max="9415" width="11.42578125" style="21"/>
    <col min="9416" max="9416" width="5.7109375" style="21" customWidth="1"/>
    <col min="9417" max="9417" width="25.85546875" style="21" customWidth="1"/>
    <col min="9418" max="9418" width="20.7109375" style="21" customWidth="1"/>
    <col min="9419" max="9419" width="5" style="21" customWidth="1"/>
    <col min="9420" max="9423" width="4.7109375" style="21" customWidth="1"/>
    <col min="9424" max="9424" width="9.7109375" style="21" customWidth="1"/>
    <col min="9425" max="9671" width="11.42578125" style="21"/>
    <col min="9672" max="9672" width="5.7109375" style="21" customWidth="1"/>
    <col min="9673" max="9673" width="25.85546875" style="21" customWidth="1"/>
    <col min="9674" max="9674" width="20.7109375" style="21" customWidth="1"/>
    <col min="9675" max="9675" width="5" style="21" customWidth="1"/>
    <col min="9676" max="9679" width="4.7109375" style="21" customWidth="1"/>
    <col min="9680" max="9680" width="9.7109375" style="21" customWidth="1"/>
    <col min="9681" max="9927" width="11.42578125" style="21"/>
    <col min="9928" max="9928" width="5.7109375" style="21" customWidth="1"/>
    <col min="9929" max="9929" width="25.85546875" style="21" customWidth="1"/>
    <col min="9930" max="9930" width="20.7109375" style="21" customWidth="1"/>
    <col min="9931" max="9931" width="5" style="21" customWidth="1"/>
    <col min="9932" max="9935" width="4.7109375" style="21" customWidth="1"/>
    <col min="9936" max="9936" width="9.7109375" style="21" customWidth="1"/>
    <col min="9937" max="10183" width="11.42578125" style="21"/>
    <col min="10184" max="10184" width="5.7109375" style="21" customWidth="1"/>
    <col min="10185" max="10185" width="25.85546875" style="21" customWidth="1"/>
    <col min="10186" max="10186" width="20.7109375" style="21" customWidth="1"/>
    <col min="10187" max="10187" width="5" style="21" customWidth="1"/>
    <col min="10188" max="10191" width="4.7109375" style="21" customWidth="1"/>
    <col min="10192" max="10192" width="9.7109375" style="21" customWidth="1"/>
    <col min="10193" max="10439" width="11.42578125" style="21"/>
    <col min="10440" max="10440" width="5.7109375" style="21" customWidth="1"/>
    <col min="10441" max="10441" width="25.85546875" style="21" customWidth="1"/>
    <col min="10442" max="10442" width="20.7109375" style="21" customWidth="1"/>
    <col min="10443" max="10443" width="5" style="21" customWidth="1"/>
    <col min="10444" max="10447" width="4.7109375" style="21" customWidth="1"/>
    <col min="10448" max="10448" width="9.7109375" style="21" customWidth="1"/>
    <col min="10449" max="10695" width="11.42578125" style="21"/>
    <col min="10696" max="10696" width="5.7109375" style="21" customWidth="1"/>
    <col min="10697" max="10697" width="25.85546875" style="21" customWidth="1"/>
    <col min="10698" max="10698" width="20.7109375" style="21" customWidth="1"/>
    <col min="10699" max="10699" width="5" style="21" customWidth="1"/>
    <col min="10700" max="10703" width="4.7109375" style="21" customWidth="1"/>
    <col min="10704" max="10704" width="9.7109375" style="21" customWidth="1"/>
    <col min="10705" max="10951" width="11.42578125" style="21"/>
    <col min="10952" max="10952" width="5.7109375" style="21" customWidth="1"/>
    <col min="10953" max="10953" width="25.85546875" style="21" customWidth="1"/>
    <col min="10954" max="10954" width="20.7109375" style="21" customWidth="1"/>
    <col min="10955" max="10955" width="5" style="21" customWidth="1"/>
    <col min="10956" max="10959" width="4.7109375" style="21" customWidth="1"/>
    <col min="10960" max="10960" width="9.7109375" style="21" customWidth="1"/>
    <col min="10961" max="11207" width="11.42578125" style="21"/>
    <col min="11208" max="11208" width="5.7109375" style="21" customWidth="1"/>
    <col min="11209" max="11209" width="25.85546875" style="21" customWidth="1"/>
    <col min="11210" max="11210" width="20.7109375" style="21" customWidth="1"/>
    <col min="11211" max="11211" width="5" style="21" customWidth="1"/>
    <col min="11212" max="11215" width="4.7109375" style="21" customWidth="1"/>
    <col min="11216" max="11216" width="9.7109375" style="21" customWidth="1"/>
    <col min="11217" max="11463" width="11.42578125" style="21"/>
    <col min="11464" max="11464" width="5.7109375" style="21" customWidth="1"/>
    <col min="11465" max="11465" width="25.85546875" style="21" customWidth="1"/>
    <col min="11466" max="11466" width="20.7109375" style="21" customWidth="1"/>
    <col min="11467" max="11467" width="5" style="21" customWidth="1"/>
    <col min="11468" max="11471" width="4.7109375" style="21" customWidth="1"/>
    <col min="11472" max="11472" width="9.7109375" style="21" customWidth="1"/>
    <col min="11473" max="11719" width="11.42578125" style="21"/>
    <col min="11720" max="11720" width="5.7109375" style="21" customWidth="1"/>
    <col min="11721" max="11721" width="25.85546875" style="21" customWidth="1"/>
    <col min="11722" max="11722" width="20.7109375" style="21" customWidth="1"/>
    <col min="11723" max="11723" width="5" style="21" customWidth="1"/>
    <col min="11724" max="11727" width="4.7109375" style="21" customWidth="1"/>
    <col min="11728" max="11728" width="9.7109375" style="21" customWidth="1"/>
    <col min="11729" max="11975" width="11.42578125" style="21"/>
    <col min="11976" max="11976" width="5.7109375" style="21" customWidth="1"/>
    <col min="11977" max="11977" width="25.85546875" style="21" customWidth="1"/>
    <col min="11978" max="11978" width="20.7109375" style="21" customWidth="1"/>
    <col min="11979" max="11979" width="5" style="21" customWidth="1"/>
    <col min="11980" max="11983" width="4.7109375" style="21" customWidth="1"/>
    <col min="11984" max="11984" width="9.7109375" style="21" customWidth="1"/>
    <col min="11985" max="12231" width="11.42578125" style="21"/>
    <col min="12232" max="12232" width="5.7109375" style="21" customWidth="1"/>
    <col min="12233" max="12233" width="25.85546875" style="21" customWidth="1"/>
    <col min="12234" max="12234" width="20.7109375" style="21" customWidth="1"/>
    <col min="12235" max="12235" width="5" style="21" customWidth="1"/>
    <col min="12236" max="12239" width="4.7109375" style="21" customWidth="1"/>
    <col min="12240" max="12240" width="9.7109375" style="21" customWidth="1"/>
    <col min="12241" max="12487" width="11.42578125" style="21"/>
    <col min="12488" max="12488" width="5.7109375" style="21" customWidth="1"/>
    <col min="12489" max="12489" width="25.85546875" style="21" customWidth="1"/>
    <col min="12490" max="12490" width="20.7109375" style="21" customWidth="1"/>
    <col min="12491" max="12491" width="5" style="21" customWidth="1"/>
    <col min="12492" max="12495" width="4.7109375" style="21" customWidth="1"/>
    <col min="12496" max="12496" width="9.7109375" style="21" customWidth="1"/>
    <col min="12497" max="12743" width="11.42578125" style="21"/>
    <col min="12744" max="12744" width="5.7109375" style="21" customWidth="1"/>
    <col min="12745" max="12745" width="25.85546875" style="21" customWidth="1"/>
    <col min="12746" max="12746" width="20.7109375" style="21" customWidth="1"/>
    <col min="12747" max="12747" width="5" style="21" customWidth="1"/>
    <col min="12748" max="12751" width="4.7109375" style="21" customWidth="1"/>
    <col min="12752" max="12752" width="9.7109375" style="21" customWidth="1"/>
    <col min="12753" max="12999" width="11.42578125" style="21"/>
    <col min="13000" max="13000" width="5.7109375" style="21" customWidth="1"/>
    <col min="13001" max="13001" width="25.85546875" style="21" customWidth="1"/>
    <col min="13002" max="13002" width="20.7109375" style="21" customWidth="1"/>
    <col min="13003" max="13003" width="5" style="21" customWidth="1"/>
    <col min="13004" max="13007" width="4.7109375" style="21" customWidth="1"/>
    <col min="13008" max="13008" width="9.7109375" style="21" customWidth="1"/>
    <col min="13009" max="13255" width="11.42578125" style="21"/>
    <col min="13256" max="13256" width="5.7109375" style="21" customWidth="1"/>
    <col min="13257" max="13257" width="25.85546875" style="21" customWidth="1"/>
    <col min="13258" max="13258" width="20.7109375" style="21" customWidth="1"/>
    <col min="13259" max="13259" width="5" style="21" customWidth="1"/>
    <col min="13260" max="13263" width="4.7109375" style="21" customWidth="1"/>
    <col min="13264" max="13264" width="9.7109375" style="21" customWidth="1"/>
    <col min="13265" max="13511" width="11.42578125" style="21"/>
    <col min="13512" max="13512" width="5.7109375" style="21" customWidth="1"/>
    <col min="13513" max="13513" width="25.85546875" style="21" customWidth="1"/>
    <col min="13514" max="13514" width="20.7109375" style="21" customWidth="1"/>
    <col min="13515" max="13515" width="5" style="21" customWidth="1"/>
    <col min="13516" max="13519" width="4.7109375" style="21" customWidth="1"/>
    <col min="13520" max="13520" width="9.7109375" style="21" customWidth="1"/>
    <col min="13521" max="13767" width="11.42578125" style="21"/>
    <col min="13768" max="13768" width="5.7109375" style="21" customWidth="1"/>
    <col min="13769" max="13769" width="25.85546875" style="21" customWidth="1"/>
    <col min="13770" max="13770" width="20.7109375" style="21" customWidth="1"/>
    <col min="13771" max="13771" width="5" style="21" customWidth="1"/>
    <col min="13772" max="13775" width="4.7109375" style="21" customWidth="1"/>
    <col min="13776" max="13776" width="9.7109375" style="21" customWidth="1"/>
    <col min="13777" max="14023" width="11.42578125" style="21"/>
    <col min="14024" max="14024" width="5.7109375" style="21" customWidth="1"/>
    <col min="14025" max="14025" width="25.85546875" style="21" customWidth="1"/>
    <col min="14026" max="14026" width="20.7109375" style="21" customWidth="1"/>
    <col min="14027" max="14027" width="5" style="21" customWidth="1"/>
    <col min="14028" max="14031" width="4.7109375" style="21" customWidth="1"/>
    <col min="14032" max="14032" width="9.7109375" style="21" customWidth="1"/>
    <col min="14033" max="14279" width="11.42578125" style="21"/>
    <col min="14280" max="14280" width="5.7109375" style="21" customWidth="1"/>
    <col min="14281" max="14281" width="25.85546875" style="21" customWidth="1"/>
    <col min="14282" max="14282" width="20.7109375" style="21" customWidth="1"/>
    <col min="14283" max="14283" width="5" style="21" customWidth="1"/>
    <col min="14284" max="14287" width="4.7109375" style="21" customWidth="1"/>
    <col min="14288" max="14288" width="9.7109375" style="21" customWidth="1"/>
    <col min="14289" max="14535" width="11.42578125" style="21"/>
    <col min="14536" max="14536" width="5.7109375" style="21" customWidth="1"/>
    <col min="14537" max="14537" width="25.85546875" style="21" customWidth="1"/>
    <col min="14538" max="14538" width="20.7109375" style="21" customWidth="1"/>
    <col min="14539" max="14539" width="5" style="21" customWidth="1"/>
    <col min="14540" max="14543" width="4.7109375" style="21" customWidth="1"/>
    <col min="14544" max="14544" width="9.7109375" style="21" customWidth="1"/>
    <col min="14545" max="14791" width="11.42578125" style="21"/>
    <col min="14792" max="14792" width="5.7109375" style="21" customWidth="1"/>
    <col min="14793" max="14793" width="25.85546875" style="21" customWidth="1"/>
    <col min="14794" max="14794" width="20.7109375" style="21" customWidth="1"/>
    <col min="14795" max="14795" width="5" style="21" customWidth="1"/>
    <col min="14796" max="14799" width="4.7109375" style="21" customWidth="1"/>
    <col min="14800" max="14800" width="9.7109375" style="21" customWidth="1"/>
    <col min="14801" max="15047" width="11.42578125" style="21"/>
    <col min="15048" max="15048" width="5.7109375" style="21" customWidth="1"/>
    <col min="15049" max="15049" width="25.85546875" style="21" customWidth="1"/>
    <col min="15050" max="15050" width="20.7109375" style="21" customWidth="1"/>
    <col min="15051" max="15051" width="5" style="21" customWidth="1"/>
    <col min="15052" max="15055" width="4.7109375" style="21" customWidth="1"/>
    <col min="15056" max="15056" width="9.7109375" style="21" customWidth="1"/>
    <col min="15057" max="15303" width="11.42578125" style="21"/>
    <col min="15304" max="15304" width="5.7109375" style="21" customWidth="1"/>
    <col min="15305" max="15305" width="25.85546875" style="21" customWidth="1"/>
    <col min="15306" max="15306" width="20.7109375" style="21" customWidth="1"/>
    <col min="15307" max="15307" width="5" style="21" customWidth="1"/>
    <col min="15308" max="15311" width="4.7109375" style="21" customWidth="1"/>
    <col min="15312" max="15312" width="9.7109375" style="21" customWidth="1"/>
    <col min="15313" max="15559" width="11.42578125" style="21"/>
    <col min="15560" max="15560" width="5.7109375" style="21" customWidth="1"/>
    <col min="15561" max="15561" width="25.85546875" style="21" customWidth="1"/>
    <col min="15562" max="15562" width="20.7109375" style="21" customWidth="1"/>
    <col min="15563" max="15563" width="5" style="21" customWidth="1"/>
    <col min="15564" max="15567" width="4.7109375" style="21" customWidth="1"/>
    <col min="15568" max="15568" width="9.7109375" style="21" customWidth="1"/>
    <col min="15569" max="15815" width="11.42578125" style="21"/>
    <col min="15816" max="15816" width="5.7109375" style="21" customWidth="1"/>
    <col min="15817" max="15817" width="25.85546875" style="21" customWidth="1"/>
    <col min="15818" max="15818" width="20.7109375" style="21" customWidth="1"/>
    <col min="15819" max="15819" width="5" style="21" customWidth="1"/>
    <col min="15820" max="15823" width="4.7109375" style="21" customWidth="1"/>
    <col min="15824" max="15824" width="9.7109375" style="21" customWidth="1"/>
    <col min="15825" max="16071" width="11.42578125" style="21"/>
    <col min="16072" max="16072" width="5.7109375" style="21" customWidth="1"/>
    <col min="16073" max="16073" width="25.85546875" style="21" customWidth="1"/>
    <col min="16074" max="16074" width="20.7109375" style="21" customWidth="1"/>
    <col min="16075" max="16075" width="5" style="21" customWidth="1"/>
    <col min="16076" max="16079" width="4.7109375" style="21" customWidth="1"/>
    <col min="16080" max="16080" width="9.7109375" style="21" customWidth="1"/>
    <col min="16081" max="16327" width="11.42578125" style="21"/>
    <col min="16328" max="16349" width="11.42578125" style="21" customWidth="1"/>
    <col min="16350" max="16384" width="11.42578125" style="21"/>
  </cols>
  <sheetData>
    <row r="1" spans="1:9" ht="12.75" customHeight="1" x14ac:dyDescent="0.2">
      <c r="A1" s="48" t="s">
        <v>104</v>
      </c>
      <c r="C1" s="49" t="s">
        <v>42</v>
      </c>
      <c r="D1" s="105">
        <v>2022</v>
      </c>
      <c r="E1" s="142" t="s">
        <v>240</v>
      </c>
      <c r="F1" s="144"/>
      <c r="G1" s="144"/>
      <c r="H1" s="144"/>
      <c r="I1" s="49" t="s">
        <v>103</v>
      </c>
    </row>
    <row r="2" spans="1:9" ht="12.75" customHeight="1" thickBot="1" x14ac:dyDescent="0.25">
      <c r="A2" s="50" t="s">
        <v>0</v>
      </c>
      <c r="B2" s="51" t="s">
        <v>3</v>
      </c>
      <c r="C2" s="51" t="s">
        <v>1</v>
      </c>
      <c r="D2" s="51"/>
      <c r="E2" s="51" t="s">
        <v>38</v>
      </c>
      <c r="F2" s="51" t="s">
        <v>39</v>
      </c>
      <c r="G2" s="51" t="s">
        <v>46</v>
      </c>
      <c r="H2" s="51"/>
      <c r="I2" s="51" t="s">
        <v>2</v>
      </c>
    </row>
    <row r="3" spans="1:9" ht="12.75" customHeight="1" x14ac:dyDescent="0.2">
      <c r="A3" s="35" t="s">
        <v>168</v>
      </c>
      <c r="B3" s="21" t="s">
        <v>52</v>
      </c>
      <c r="C3" s="21" t="s">
        <v>4</v>
      </c>
      <c r="D3" s="52"/>
      <c r="E3" s="52">
        <v>0</v>
      </c>
      <c r="F3" s="52">
        <v>0</v>
      </c>
      <c r="G3" s="52">
        <v>0</v>
      </c>
      <c r="H3" s="52"/>
      <c r="I3" s="52">
        <f t="shared" ref="I3" si="0">SUM(D3:G3)</f>
        <v>0</v>
      </c>
    </row>
    <row r="5" spans="1:9" ht="12.75" customHeight="1" x14ac:dyDescent="0.2">
      <c r="A5" s="25" t="s">
        <v>102</v>
      </c>
      <c r="B5" s="17"/>
      <c r="C5" s="49" t="s">
        <v>56</v>
      </c>
      <c r="D5" s="100">
        <v>2022</v>
      </c>
      <c r="E5" s="100" t="s">
        <v>239</v>
      </c>
      <c r="F5" s="89"/>
      <c r="G5" s="89"/>
      <c r="H5" s="39"/>
      <c r="I5" s="26" t="s">
        <v>105</v>
      </c>
    </row>
    <row r="6" spans="1:9" ht="12.75" customHeight="1" thickBot="1" x14ac:dyDescent="0.25">
      <c r="A6" s="27" t="s">
        <v>0</v>
      </c>
      <c r="B6" s="27" t="s">
        <v>1</v>
      </c>
      <c r="C6" s="33"/>
      <c r="D6" s="33"/>
      <c r="E6" s="27"/>
      <c r="F6" s="33"/>
      <c r="G6" s="33"/>
      <c r="H6" s="33"/>
      <c r="I6" s="27" t="s">
        <v>2</v>
      </c>
    </row>
    <row r="7" spans="1:9" ht="12.75" customHeight="1" x14ac:dyDescent="0.2">
      <c r="A7" s="28" t="s">
        <v>171</v>
      </c>
      <c r="B7" s="29" t="s">
        <v>44</v>
      </c>
      <c r="C7" s="29"/>
      <c r="D7" s="29"/>
      <c r="E7" s="35">
        <v>0</v>
      </c>
      <c r="F7" s="35">
        <v>0</v>
      </c>
      <c r="G7" s="35">
        <v>263</v>
      </c>
      <c r="H7" s="28"/>
      <c r="I7" s="53">
        <f>SUM(E7:G7)</f>
        <v>263</v>
      </c>
    </row>
    <row r="8" spans="1:9" ht="12.75" customHeight="1" x14ac:dyDescent="0.2">
      <c r="A8" s="23"/>
      <c r="B8" s="56" t="s">
        <v>112</v>
      </c>
      <c r="C8" s="42"/>
      <c r="D8" s="42"/>
      <c r="E8" s="23"/>
      <c r="F8" s="23"/>
      <c r="G8" s="23"/>
      <c r="H8" s="23"/>
      <c r="I8" s="42"/>
    </row>
    <row r="9" spans="1:9" ht="12.75" customHeight="1" x14ac:dyDescent="0.2">
      <c r="B9" s="17"/>
    </row>
    <row r="10" spans="1:9" ht="12.75" customHeight="1" x14ac:dyDescent="0.2">
      <c r="A10" s="48" t="s">
        <v>104</v>
      </c>
      <c r="C10" s="49" t="s">
        <v>56</v>
      </c>
      <c r="D10" s="105">
        <v>2022</v>
      </c>
      <c r="E10" s="142" t="s">
        <v>241</v>
      </c>
      <c r="F10" s="144"/>
      <c r="G10" s="144"/>
      <c r="H10" s="144"/>
      <c r="I10" s="49" t="s">
        <v>105</v>
      </c>
    </row>
    <row r="11" spans="1:9" ht="12.75" customHeight="1" thickBot="1" x14ac:dyDescent="0.25">
      <c r="A11" s="50" t="s">
        <v>0</v>
      </c>
      <c r="B11" s="51" t="s">
        <v>3</v>
      </c>
      <c r="C11" s="51" t="s">
        <v>1</v>
      </c>
      <c r="D11" s="51"/>
      <c r="E11" s="51" t="s">
        <v>38</v>
      </c>
      <c r="F11" s="51" t="s">
        <v>39</v>
      </c>
      <c r="G11" s="51" t="s">
        <v>46</v>
      </c>
      <c r="H11" s="51"/>
      <c r="I11" s="51" t="s">
        <v>2</v>
      </c>
    </row>
    <row r="12" spans="1:9" ht="12.75" customHeight="1" x14ac:dyDescent="0.2">
      <c r="A12" s="97">
        <v>1</v>
      </c>
      <c r="B12" s="107" t="s">
        <v>53</v>
      </c>
      <c r="C12" s="107" t="s">
        <v>4</v>
      </c>
      <c r="D12" s="98"/>
      <c r="E12" s="98">
        <v>90</v>
      </c>
      <c r="F12" s="98">
        <v>87</v>
      </c>
      <c r="G12" s="98">
        <v>86</v>
      </c>
      <c r="H12" s="98"/>
      <c r="I12" s="98">
        <f>SUM(D12:G12)</f>
        <v>263</v>
      </c>
    </row>
    <row r="13" spans="1:9" ht="12.75" customHeight="1" x14ac:dyDescent="0.2">
      <c r="A13" s="35" t="s">
        <v>168</v>
      </c>
      <c r="B13" s="21" t="s">
        <v>54</v>
      </c>
      <c r="C13" s="21" t="s">
        <v>4</v>
      </c>
      <c r="D13" s="54"/>
      <c r="E13" s="52">
        <v>0</v>
      </c>
      <c r="F13" s="52">
        <v>0</v>
      </c>
      <c r="G13" s="52">
        <v>0</v>
      </c>
      <c r="H13" s="52"/>
      <c r="I13" s="52">
        <f>SUM(D13:G13)</f>
        <v>0</v>
      </c>
    </row>
    <row r="14" spans="1:9" ht="12.75" customHeight="1" x14ac:dyDescent="0.2">
      <c r="D14" s="52"/>
      <c r="E14" s="52"/>
      <c r="F14" s="52"/>
      <c r="G14" s="52"/>
      <c r="H14" s="52"/>
      <c r="I14" s="52"/>
    </row>
    <row r="15" spans="1:9" ht="12.75" customHeight="1" x14ac:dyDescent="0.2">
      <c r="A15" s="48" t="s">
        <v>104</v>
      </c>
      <c r="C15" s="49" t="s">
        <v>107</v>
      </c>
      <c r="D15" s="105">
        <v>2022</v>
      </c>
      <c r="E15" s="142" t="s">
        <v>208</v>
      </c>
      <c r="F15" s="144"/>
      <c r="G15" s="144"/>
      <c r="H15" s="144"/>
      <c r="I15" s="49" t="s">
        <v>109</v>
      </c>
    </row>
    <row r="16" spans="1:9" ht="12.75" customHeight="1" thickBot="1" x14ac:dyDescent="0.25">
      <c r="A16" s="50" t="s">
        <v>0</v>
      </c>
      <c r="B16" s="51" t="s">
        <v>3</v>
      </c>
      <c r="C16" s="51" t="s">
        <v>1</v>
      </c>
      <c r="D16" s="51"/>
      <c r="E16" s="51" t="s">
        <v>38</v>
      </c>
      <c r="F16" s="51" t="s">
        <v>39</v>
      </c>
      <c r="G16" s="51" t="s">
        <v>46</v>
      </c>
      <c r="H16" s="51"/>
      <c r="I16" s="51" t="s">
        <v>2</v>
      </c>
    </row>
    <row r="17" spans="1:9" ht="12.75" customHeight="1" x14ac:dyDescent="0.2">
      <c r="A17" s="97">
        <v>5</v>
      </c>
      <c r="B17" s="107" t="s">
        <v>58</v>
      </c>
      <c r="C17" s="107" t="s">
        <v>4</v>
      </c>
      <c r="D17" s="98"/>
      <c r="E17" s="98">
        <v>88</v>
      </c>
      <c r="F17" s="98">
        <v>81</v>
      </c>
      <c r="G17" s="98">
        <v>89</v>
      </c>
      <c r="H17" s="98"/>
      <c r="I17" s="98">
        <f>SUM(D17:G17)</f>
        <v>258</v>
      </c>
    </row>
    <row r="18" spans="1:9" ht="12.75" customHeight="1" x14ac:dyDescent="0.2">
      <c r="A18" s="35" t="s">
        <v>168</v>
      </c>
      <c r="B18" s="21" t="s">
        <v>59</v>
      </c>
      <c r="C18" s="21" t="s">
        <v>4</v>
      </c>
      <c r="D18" s="54"/>
      <c r="E18" s="52">
        <v>0</v>
      </c>
      <c r="F18" s="52">
        <v>0</v>
      </c>
      <c r="G18" s="52">
        <v>0</v>
      </c>
      <c r="H18" s="52"/>
      <c r="I18" s="52">
        <f>SUM(D18:G18)</f>
        <v>0</v>
      </c>
    </row>
    <row r="20" spans="1:9" ht="12.75" customHeight="1" x14ac:dyDescent="0.2">
      <c r="A20" s="48" t="s">
        <v>104</v>
      </c>
      <c r="C20" s="49" t="s">
        <v>111</v>
      </c>
      <c r="D20" s="105">
        <v>2022</v>
      </c>
      <c r="E20" s="142" t="s">
        <v>242</v>
      </c>
      <c r="F20" s="144"/>
      <c r="G20" s="144"/>
      <c r="H20" s="144"/>
      <c r="I20" s="49" t="s">
        <v>110</v>
      </c>
    </row>
    <row r="21" spans="1:9" ht="12.75" customHeight="1" thickBot="1" x14ac:dyDescent="0.25">
      <c r="A21" s="50" t="s">
        <v>0</v>
      </c>
      <c r="B21" s="51" t="s">
        <v>3</v>
      </c>
      <c r="C21" s="51" t="s">
        <v>1</v>
      </c>
      <c r="D21" s="51"/>
      <c r="E21" s="51" t="s">
        <v>38</v>
      </c>
      <c r="F21" s="51" t="s">
        <v>39</v>
      </c>
      <c r="G21" s="51" t="s">
        <v>46</v>
      </c>
      <c r="H21" s="51"/>
      <c r="I21" s="51" t="s">
        <v>2</v>
      </c>
    </row>
    <row r="22" spans="1:9" ht="12.75" customHeight="1" x14ac:dyDescent="0.2">
      <c r="A22" s="35" t="s">
        <v>168</v>
      </c>
      <c r="B22" s="21" t="s">
        <v>62</v>
      </c>
      <c r="C22" s="21" t="s">
        <v>4</v>
      </c>
      <c r="D22" s="54"/>
      <c r="E22" s="52">
        <v>0</v>
      </c>
      <c r="F22" s="52">
        <v>0</v>
      </c>
      <c r="G22" s="52">
        <v>0</v>
      </c>
      <c r="H22" s="52"/>
      <c r="I22" s="52">
        <f>SUM(D22:G22)</f>
        <v>0</v>
      </c>
    </row>
  </sheetData>
  <sortState xmlns:xlrd2="http://schemas.microsoft.com/office/spreadsheetml/2017/richdata2" ref="A17:I18">
    <sortCondition ref="A17:A18"/>
  </sortState>
  <mergeCells count="4">
    <mergeCell ref="E1:H1"/>
    <mergeCell ref="E10:H10"/>
    <mergeCell ref="E15:H15"/>
    <mergeCell ref="E20:H20"/>
  </mergeCells>
  <printOptions horizontalCentered="1"/>
  <pageMargins left="0.78740157480314965" right="0.39370078740157483" top="0.39370078740157483" bottom="0.6692913385826772" header="0.51181102362204722" footer="0.31496062992125984"/>
  <pageSetup paperSize="9" orientation="portrait" horizontalDpi="360" verticalDpi="360" r:id="rId1"/>
  <headerFooter alignWithMargins="0">
    <oddFooter>&amp;L&amp;"Times New Roman,Standard"BezM2022     &amp;A&amp;C&amp;"Times New Roman,Standard"Seite &amp;P von &amp;N&amp;R&amp;"Times New Roman,Standard"SpoPi-Auflage           31.05.22</oddFooter>
  </headerFooter>
  <webPublishItems count="1">
    <webPublishItem id="20493" divId="bez22_erg_20493" sourceType="sheet" destinationFile="H:\gau\GauM\gm_22\ergebnisse\bez_2_42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Deckblatt</vt:lpstr>
      <vt:lpstr>inhalt</vt:lpstr>
      <vt:lpstr>1.10</vt:lpstr>
      <vt:lpstr>1.36</vt:lpstr>
      <vt:lpstr>1.41</vt:lpstr>
      <vt:lpstr>1.58O_B.11_B.12</vt:lpstr>
      <vt:lpstr>2.17_2.18_2.30</vt:lpstr>
      <vt:lpstr>2.21</vt:lpstr>
      <vt:lpstr>2.42</vt:lpstr>
      <vt:lpstr>6.10</vt:lpstr>
      <vt:lpstr>6.15_6.16</vt:lpstr>
      <vt:lpstr>6.30_6.40</vt:lpstr>
      <vt:lpstr>7_15__7_60</vt:lpstr>
    </vt:vector>
  </TitlesOfParts>
  <Company>Schützengau Erlangen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Gaumeisterschaften 2019</dc:title>
  <dc:subject>Ergebnislisten</dc:subject>
  <dc:creator>Harald Popp / 1.GSpL</dc:creator>
  <cp:keywords>C_Unrestricted</cp:keywords>
  <cp:lastModifiedBy>Popp, Harald (DI MC TTI PLM 2)</cp:lastModifiedBy>
  <cp:lastPrinted>2022-06-01T11:41:36Z</cp:lastPrinted>
  <dcterms:created xsi:type="dcterms:W3CDTF">2003-02-03T09:30:05Z</dcterms:created>
  <dcterms:modified xsi:type="dcterms:W3CDTF">2022-08-05T08:23:42Z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MSIP_Label_6f75f480-7803-4ee9-bb54-84d0635fdbe7_Enabled">
    <vt:lpwstr>true</vt:lpwstr>
  </property>
  <property fmtid="{D5CDD505-2E9C-101B-9397-08002B2CF9AE}" pid="4" name="MSIP_Label_6f75f480-7803-4ee9-bb54-84d0635fdbe7_SetDate">
    <vt:lpwstr>2022-08-05T08:23:42Z</vt:lpwstr>
  </property>
  <property fmtid="{D5CDD505-2E9C-101B-9397-08002B2CF9AE}" pid="5" name="MSIP_Label_6f75f480-7803-4ee9-bb54-84d0635fdbe7_Method">
    <vt:lpwstr>Standard</vt:lpwstr>
  </property>
  <property fmtid="{D5CDD505-2E9C-101B-9397-08002B2CF9AE}" pid="6" name="MSIP_Label_6f75f480-7803-4ee9-bb54-84d0635fdbe7_Name">
    <vt:lpwstr>unrestricted</vt:lpwstr>
  </property>
  <property fmtid="{D5CDD505-2E9C-101B-9397-08002B2CF9AE}" pid="7" name="MSIP_Label_6f75f480-7803-4ee9-bb54-84d0635fdbe7_SiteId">
    <vt:lpwstr>38ae3bcd-9579-4fd4-adda-b42e1495d55a</vt:lpwstr>
  </property>
  <property fmtid="{D5CDD505-2E9C-101B-9397-08002B2CF9AE}" pid="8" name="MSIP_Label_6f75f480-7803-4ee9-bb54-84d0635fdbe7_ActionId">
    <vt:lpwstr>e48e9e6e-36a0-4f1c-a195-1710d499af43</vt:lpwstr>
  </property>
  <property fmtid="{D5CDD505-2E9C-101B-9397-08002B2CF9AE}" pid="9" name="MSIP_Label_6f75f480-7803-4ee9-bb54-84d0635fdbe7_ContentBits">
    <vt:lpwstr>0</vt:lpwstr>
  </property>
  <property fmtid="{D5CDD505-2E9C-101B-9397-08002B2CF9AE}" pid="10" name="Document_Confidentiality">
    <vt:lpwstr>Unrestricted</vt:lpwstr>
  </property>
</Properties>
</file>